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roperty Tax Formulae\RS-STALE Canceled Checks\3-Unclaimed Check Lists Requests\Web Page\Lists\Updated Webpage List Only\"/>
    </mc:Choice>
  </mc:AlternateContent>
  <bookViews>
    <workbookView xWindow="0" yWindow="0" windowWidth="28800" windowHeight="13020"/>
  </bookViews>
  <sheets>
    <sheet name="2014-2018" sheetId="2" r:id="rId1"/>
  </sheets>
  <definedNames>
    <definedName name="_xlnm._FilterDatabase" localSheetId="0" hidden="1">'2014-2018'!$A$1:$F$732</definedName>
    <definedName name="_xlnm.Print_Area" localSheetId="0">'2014-2018'!$B$1:$E$732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2" i="2" l="1"/>
  <c r="C736" i="2"/>
  <c r="E732" i="2" l="1"/>
  <c r="C735" i="2" l="1"/>
  <c r="C734" i="2"/>
  <c r="C733" i="2"/>
  <c r="D742" i="2" l="1"/>
</calcChain>
</file>

<file path=xl/comments1.xml><?xml version="1.0" encoding="utf-8"?>
<comments xmlns="http://schemas.openxmlformats.org/spreadsheetml/2006/main">
  <authors>
    <author>Salas, Rose Ann T.</author>
  </authors>
  <commentList>
    <comment ref="E167" authorId="0" shapeId="0">
      <text>
        <r>
          <rPr>
            <b/>
            <sz val="9"/>
            <color indexed="81"/>
            <rFont val="Tahoma"/>
            <family val="2"/>
          </rPr>
          <t>Salas, Rose Ann T.:</t>
        </r>
        <r>
          <rPr>
            <sz val="9"/>
            <color indexed="81"/>
            <rFont val="Tahoma"/>
            <family val="2"/>
          </rPr>
          <t xml:space="preserve">
2 YRS 1,286.44+981.37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Salas, Rose Ann T.:</t>
        </r>
        <r>
          <rPr>
            <sz val="9"/>
            <color indexed="81"/>
            <rFont val="Tahoma"/>
            <family val="2"/>
          </rPr>
          <t xml:space="preserve">
5,368.25+1,777.05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>Salas, Rose Ann T.:</t>
        </r>
        <r>
          <rPr>
            <sz val="9"/>
            <color indexed="81"/>
            <rFont val="Tahoma"/>
            <family val="2"/>
          </rPr>
          <t xml:space="preserve">
856.09+866.43
</t>
        </r>
      </text>
    </comment>
  </commentList>
</comments>
</file>

<file path=xl/sharedStrings.xml><?xml version="1.0" encoding="utf-8"?>
<sst xmlns="http://schemas.openxmlformats.org/spreadsheetml/2006/main" count="1984" uniqueCount="1042">
  <si>
    <t>Fund</t>
  </si>
  <si>
    <t>Check Date</t>
  </si>
  <si>
    <t>Check Number</t>
  </si>
  <si>
    <t>Vendor Name</t>
  </si>
  <si>
    <t>Check Amount</t>
  </si>
  <si>
    <t>Vender No.  (APN)</t>
  </si>
  <si>
    <t>A060</t>
  </si>
  <si>
    <t xml:space="preserve">NOLAN MARIA J TR      </t>
  </si>
  <si>
    <t>FARNSWORTH SCOTT-KAREN</t>
  </si>
  <si>
    <t>A090</t>
  </si>
  <si>
    <t>SEC OF HOUSING-URBAN D</t>
  </si>
  <si>
    <t>RODRIGUEZ J JESUS T-GU</t>
  </si>
  <si>
    <t xml:space="preserve">KAUR TAJINDER         </t>
  </si>
  <si>
    <t xml:space="preserve">SHULMAN JEFFREY P     </t>
  </si>
  <si>
    <t xml:space="preserve">MRB HOLDINGS LLC      </t>
  </si>
  <si>
    <t xml:space="preserve">CEJA SAMUEL V JR      </t>
  </si>
  <si>
    <t xml:space="preserve">ING BANK FSB          </t>
  </si>
  <si>
    <t xml:space="preserve">ZAMBRANO MAYRA        </t>
  </si>
  <si>
    <t xml:space="preserve">US BANK NATIONAL ASSN </t>
  </si>
  <si>
    <t xml:space="preserve">JUAREZ ALVARO D       </t>
  </si>
  <si>
    <t xml:space="preserve">SHETH RAHUL-KIRAN     </t>
  </si>
  <si>
    <t xml:space="preserve">WASIFI NAZIR          </t>
  </si>
  <si>
    <t xml:space="preserve">GT REAL ESTATE CORP   </t>
  </si>
  <si>
    <t xml:space="preserve">LI XIAOBING           </t>
  </si>
  <si>
    <t xml:space="preserve">ZHULINA EKATERINA     </t>
  </si>
  <si>
    <t>FALLON MICHAEL T-LESLI</t>
  </si>
  <si>
    <t xml:space="preserve">JACKSON TIFFANY       </t>
  </si>
  <si>
    <t>U S DEPT OF HOUSING-UR</t>
  </si>
  <si>
    <t xml:space="preserve">DORRIZ MICHAEL        </t>
  </si>
  <si>
    <t xml:space="preserve">DORRIZ MICHAEL ET AL  </t>
  </si>
  <si>
    <t>US DEPT OF HOUSING-URB</t>
  </si>
  <si>
    <t xml:space="preserve">VRAKELOS MICHELLE     </t>
  </si>
  <si>
    <t xml:space="preserve">RAMIREZ JOSE J        </t>
  </si>
  <si>
    <t xml:space="preserve">WENGER BRANDEN-NICOLE </t>
  </si>
  <si>
    <t xml:space="preserve">SPECTATOR LLC         </t>
  </si>
  <si>
    <t>DYNAMIC PROPERTY DEV L</t>
  </si>
  <si>
    <t xml:space="preserve">FANNIE MAE            </t>
  </si>
  <si>
    <t xml:space="preserve">LIU XUETAO            </t>
  </si>
  <si>
    <t xml:space="preserve">BBT BUSINESS TR       </t>
  </si>
  <si>
    <t xml:space="preserve">LAGALA SUDHAKAR       </t>
  </si>
  <si>
    <t>SOUTH STREET CENTER LE</t>
  </si>
  <si>
    <t xml:space="preserve">NGUYEN RICHARD        </t>
  </si>
  <si>
    <t xml:space="preserve">ORANGE COAST TITLE CO </t>
  </si>
  <si>
    <t>FIRST AMERICAN TITLE C</t>
  </si>
  <si>
    <t xml:space="preserve">D2D INVESTMENTS       </t>
  </si>
  <si>
    <t xml:space="preserve">KHATORE MANDJ-NIDHI   </t>
  </si>
  <si>
    <t xml:space="preserve">HUYNH JOHNNY          </t>
  </si>
  <si>
    <t>KB FOOTHILL CENTER LLC</t>
  </si>
  <si>
    <t xml:space="preserve">SARMIENTO OWEN J Y    </t>
  </si>
  <si>
    <t xml:space="preserve">SMITH JASON P         </t>
  </si>
  <si>
    <t>299 WEST HILLCREST DRI</t>
  </si>
  <si>
    <t xml:space="preserve">HOLT STEVE            </t>
  </si>
  <si>
    <t>HUSON MICHAEL A-TENA M</t>
  </si>
  <si>
    <t xml:space="preserve">B/C SINALOA PLAZA LLC </t>
  </si>
  <si>
    <t xml:space="preserve">KAMFARAN              </t>
  </si>
  <si>
    <t xml:space="preserve">MANSOUR FAHIM         </t>
  </si>
  <si>
    <t xml:space="preserve">WARRICK RICHARD       </t>
  </si>
  <si>
    <t>CELESTIAL VENTURES-NEW</t>
  </si>
  <si>
    <t>HOME EQUITY RESOLUTION</t>
  </si>
  <si>
    <t xml:space="preserve">RIEBENNACHT MONICA    </t>
  </si>
  <si>
    <t>HOME EQUITY GROUP I LL</t>
  </si>
  <si>
    <t xml:space="preserve">ANDERSON LEE A        </t>
  </si>
  <si>
    <t xml:space="preserve">SAUCEDO HERIBERTO     </t>
  </si>
  <si>
    <t xml:space="preserve">ADVANTAGE TITLE INC   </t>
  </si>
  <si>
    <t xml:space="preserve">CHICAGO TITLE COMPANY </t>
  </si>
  <si>
    <t>WRIGHT MATTHEW-REBECCA</t>
  </si>
  <si>
    <t>FINKLE EDWARD R TR EST</t>
  </si>
  <si>
    <t xml:space="preserve">ZHENG PENG            </t>
  </si>
  <si>
    <t xml:space="preserve">HEDJAZI AILEEN        </t>
  </si>
  <si>
    <t>CAMDEN OPPORTUNITY FUN</t>
  </si>
  <si>
    <t xml:space="preserve">ENRIQUEZ JOHN         </t>
  </si>
  <si>
    <t xml:space="preserve">FLYGARE IAN-NICOLE D  </t>
  </si>
  <si>
    <t>MAGANA RAFAEL-HERMELIN</t>
  </si>
  <si>
    <t>PACIFIC CREST PROPERTI</t>
  </si>
  <si>
    <t xml:space="preserve">FAVILLA DONA L        </t>
  </si>
  <si>
    <t>BIANCHI ROBERTA A TRUS</t>
  </si>
  <si>
    <t xml:space="preserve">SANTINI STEVE H       </t>
  </si>
  <si>
    <t xml:space="preserve">HERRERA CRISPIN-ANA C </t>
  </si>
  <si>
    <t xml:space="preserve">BG INTERNATIONAL LLC  </t>
  </si>
  <si>
    <t xml:space="preserve">GALAVIS RUBEN         </t>
  </si>
  <si>
    <t xml:space="preserve">RODRIGUEZ JAMES       </t>
  </si>
  <si>
    <t xml:space="preserve">NIKNEJAD SHAHIN       </t>
  </si>
  <si>
    <t>SMITHS ENTERPRISES INC</t>
  </si>
  <si>
    <t xml:space="preserve">WHEELER KEVIN         </t>
  </si>
  <si>
    <t xml:space="preserve">ESCARIO CHRISTIAN     </t>
  </si>
  <si>
    <t xml:space="preserve">JACKSON MARY E TR EST </t>
  </si>
  <si>
    <t xml:space="preserve">GARCIA GUADALUPE      </t>
  </si>
  <si>
    <t xml:space="preserve">VENTURA COUNTY LESSOR </t>
  </si>
  <si>
    <t xml:space="preserve">MANUEL MARIA E M      </t>
  </si>
  <si>
    <t xml:space="preserve">HAYNES HANNA          </t>
  </si>
  <si>
    <t>CALVARY BAPTIST CHURCH</t>
  </si>
  <si>
    <t xml:space="preserve">DRAIL INVESTMENTS LLC </t>
  </si>
  <si>
    <t xml:space="preserve">FERNANDEZ ASIA TR     </t>
  </si>
  <si>
    <t xml:space="preserve">TRUST      </t>
  </si>
  <si>
    <t xml:space="preserve">RUMKIN JON-CARRIE     </t>
  </si>
  <si>
    <t xml:space="preserve">317 GRAND AVENUE LLC  </t>
  </si>
  <si>
    <t xml:space="preserve">BERNAL RAMIRO-MARTHA  </t>
  </si>
  <si>
    <t>SHEETS ROBERT S EST ET</t>
  </si>
  <si>
    <t xml:space="preserve">GOLINER GUIDO J       </t>
  </si>
  <si>
    <t>INTERNATIONAL CARD EST</t>
  </si>
  <si>
    <t>CANTEEN OF COASTAL CAL</t>
  </si>
  <si>
    <t xml:space="preserve">BUMIA PRAFUL          </t>
  </si>
  <si>
    <t>COMM REBUILD ASSET HOL</t>
  </si>
  <si>
    <t>A040</t>
  </si>
  <si>
    <t xml:space="preserve">CANBAZ ARET           </t>
  </si>
  <si>
    <t xml:space="preserve">CF6698GS   </t>
  </si>
  <si>
    <t xml:space="preserve">SUGARBUG DENTAL       </t>
  </si>
  <si>
    <t xml:space="preserve">OWYHEE LLC            </t>
  </si>
  <si>
    <t>VENTURA ENDOSCOPY CENT</t>
  </si>
  <si>
    <t xml:space="preserve">VAN BEVEREN THOMAS    </t>
  </si>
  <si>
    <t xml:space="preserve">CONG ZE               </t>
  </si>
  <si>
    <t>GUTIERREZ JEROME JR-PE</t>
  </si>
  <si>
    <t xml:space="preserve">LANG DONG             </t>
  </si>
  <si>
    <t xml:space="preserve">VINTAGE PETROLEUM LLC </t>
  </si>
  <si>
    <t xml:space="preserve">DURAN LAURA           </t>
  </si>
  <si>
    <t xml:space="preserve">TAJIRI AMY TR EST     </t>
  </si>
  <si>
    <t xml:space="preserve">DONOVAN MARTHA        </t>
  </si>
  <si>
    <t xml:space="preserve">CISNEROS ALEJANDRO H  </t>
  </si>
  <si>
    <t>BURNS ERIC I</t>
  </si>
  <si>
    <t>CALCOUNTIES TITLE NATION</t>
  </si>
  <si>
    <t>166-0-141-115</t>
  </si>
  <si>
    <t>FERRANTE PHILIP JR</t>
  </si>
  <si>
    <t>021-0-113-30</t>
  </si>
  <si>
    <t>ANTHONISEN MARIANNA</t>
  </si>
  <si>
    <t>023-0-141-280</t>
  </si>
  <si>
    <t>MENDOZA ALEJANDRO</t>
  </si>
  <si>
    <t>063-0-151-155</t>
  </si>
  <si>
    <t>XLG LLC</t>
  </si>
  <si>
    <t>107-0-210-635</t>
  </si>
  <si>
    <t>GUTIERREZ JOSE-LETICIA</t>
  </si>
  <si>
    <t>141-0-015-145</t>
  </si>
  <si>
    <t>ESQUIVEL JAVIER</t>
  </si>
  <si>
    <t>141-0-026-065</t>
  </si>
  <si>
    <t>CEJA JOSE M</t>
  </si>
  <si>
    <t>142-0-270-485</t>
  </si>
  <si>
    <t>CERVANTED ARMANDO R</t>
  </si>
  <si>
    <t>204-0-213-125</t>
  </si>
  <si>
    <t>RANADE PRADEEP G-MADHURI P</t>
  </si>
  <si>
    <t>206-0-263-270</t>
  </si>
  <si>
    <t>GONZALEZ IVAN-LENNY</t>
  </si>
  <si>
    <t>220-0-200-025</t>
  </si>
  <si>
    <t>EMBRY RIDDLE</t>
  </si>
  <si>
    <t>239-0-030-010</t>
  </si>
  <si>
    <t>WOOD JOSEPH L-MELISSA A</t>
  </si>
  <si>
    <t>520-0-270-245</t>
  </si>
  <si>
    <t>FORWARD MOTION LLC</t>
  </si>
  <si>
    <t>596-0-202-025</t>
  </si>
  <si>
    <t>BURGER TERRY-TINA</t>
  </si>
  <si>
    <t>631-0-180-555</t>
  </si>
  <si>
    <t>YOUNG WAYNE D TR #1 EST</t>
  </si>
  <si>
    <t>635-0-250-025</t>
  </si>
  <si>
    <t>AUNG TUN LIN</t>
  </si>
  <si>
    <t>638-0-244-065</t>
  </si>
  <si>
    <t>WYPYSZYNSKI STANLEY-ELAYNE</t>
  </si>
  <si>
    <t>660-0-090-465</t>
  </si>
  <si>
    <t>FAST REAL ESTATE SOLN LLC</t>
  </si>
  <si>
    <t>663-0-331-165</t>
  </si>
  <si>
    <t>SINDAHA DAVID R</t>
  </si>
  <si>
    <t>673-0-090-760</t>
  </si>
  <si>
    <t>ANCHOR REAL ESTATE DEV LLC</t>
  </si>
  <si>
    <t>695-0-140-640</t>
  </si>
  <si>
    <t>MOORE JASON B</t>
  </si>
  <si>
    <t>904-0-060-050</t>
  </si>
  <si>
    <t>HALCOMB ALEXIS</t>
  </si>
  <si>
    <t>905-0-200-760</t>
  </si>
  <si>
    <t>GARCIA VENANCIO M</t>
  </si>
  <si>
    <t>THOMPSON BEULAH ET AL</t>
  </si>
  <si>
    <t>015-0-556-141</t>
  </si>
  <si>
    <t>FIDELITY NATIONAL TITLE CO</t>
  </si>
  <si>
    <t>065-0-280-0105</t>
  </si>
  <si>
    <t>TRAC TIDE MARINE CORP</t>
  </si>
  <si>
    <t>CYPRESS HOLDINGS LLC</t>
  </si>
  <si>
    <t>PASSAGE SHOPS</t>
  </si>
  <si>
    <t>RIOS ROSENDO-MARIA D A</t>
  </si>
  <si>
    <t>KING G WAYNE EST ET AL</t>
  </si>
  <si>
    <t>KING STEEL LLC</t>
  </si>
  <si>
    <t>BANK OF AMERICA NA</t>
  </si>
  <si>
    <t>CHIMIENTI VITO</t>
  </si>
  <si>
    <t>SSECRETARY HOUSING-URBAN DEV</t>
  </si>
  <si>
    <t>CANGALTRI LLC</t>
  </si>
  <si>
    <t>MCELVANT DANIEL S-JENNIFER</t>
  </si>
  <si>
    <t>SORIANO ENRIQUE</t>
  </si>
  <si>
    <t>HAACK CLARENCE W TR ET AL</t>
  </si>
  <si>
    <t>231-0-032-165</t>
  </si>
  <si>
    <t>KOEHLER SCOTT</t>
  </si>
  <si>
    <t>CIANFLONE JAMIE</t>
  </si>
  <si>
    <t>FARRANT NORMA C</t>
  </si>
  <si>
    <t>GILMAN RICHARD A</t>
  </si>
  <si>
    <t>NASSERY OMAR</t>
  </si>
  <si>
    <t>LAWYERS TITLE CO</t>
  </si>
  <si>
    <t>HOUSE MARY M</t>
  </si>
  <si>
    <t>LA CLAIR TRUST</t>
  </si>
  <si>
    <t>MASSEY CECIL W-CLIFFORD R</t>
  </si>
  <si>
    <t>BRYMAR LLC</t>
  </si>
  <si>
    <t>RDK LAND LLC</t>
  </si>
  <si>
    <t>IH4 PROPERTY WEST L P</t>
  </si>
  <si>
    <t>BANK OF NEW YORK MELLON TTEE</t>
  </si>
  <si>
    <t>MC CLURE LANA S</t>
  </si>
  <si>
    <t>DUDEK BETHANY</t>
  </si>
  <si>
    <t>RTED IRVINE LLC</t>
  </si>
  <si>
    <t>COMM REBUILD ASSET HOLDINGS</t>
  </si>
  <si>
    <t>TO OFFICE PROJECT LLC</t>
  </si>
  <si>
    <t>MULLALY MERRILL R</t>
  </si>
  <si>
    <t>PAGDIN ERIC G</t>
  </si>
  <si>
    <t>CATALAN ARNULFO ET AL</t>
  </si>
  <si>
    <t>MILLS FRANKLIN W</t>
  </si>
  <si>
    <t>MOORPARK DAVITA LLC</t>
  </si>
  <si>
    <t>RORY LANE SENIORS LP</t>
  </si>
  <si>
    <t>U S BANK NA SUCC TTEE</t>
  </si>
  <si>
    <t>TAYLOR EILEEN TR EST</t>
  </si>
  <si>
    <t>JONES GREGORY SEP PROP TR EST</t>
  </si>
  <si>
    <t>APPLE INC</t>
  </si>
  <si>
    <t>BICKHAM BRIGITTE</t>
  </si>
  <si>
    <t>BANK OF NY MELLON TTEE</t>
  </si>
  <si>
    <t>FIDELITY NATL TITLE CO</t>
  </si>
  <si>
    <t>THE BENJAMIN REV TRUST 1</t>
  </si>
  <si>
    <t>BEDARD WARREN J TRUST EST</t>
  </si>
  <si>
    <t>NAUTILUS PROPERTY LLC</t>
  </si>
  <si>
    <t>BOPARAI GURPREET</t>
  </si>
  <si>
    <t>BLUE BARN REAL ESTATE INC</t>
  </si>
  <si>
    <t>HANGAR TWO TRUST</t>
  </si>
  <si>
    <t>BK TAPO LLC LESSOR</t>
  </si>
  <si>
    <t>SANTA FE PARTNERS LLC</t>
  </si>
  <si>
    <t>CONTRONEO RICHARD J-YVONNE M</t>
  </si>
  <si>
    <t>CHICAGO TITLE COMPANY</t>
  </si>
  <si>
    <t>BERGEAUD DAVID</t>
  </si>
  <si>
    <t>STEPANIANS CARLO-LARISSA</t>
  </si>
  <si>
    <t>THERIAULT WAYNE ET AL</t>
  </si>
  <si>
    <t>WILSON SUSAN M TR ET AL</t>
  </si>
  <si>
    <t>RAMOS MARIA I</t>
  </si>
  <si>
    <t>A H I LLC</t>
  </si>
  <si>
    <t>THOMAS JOSE</t>
  </si>
  <si>
    <t>REED REGGIE</t>
  </si>
  <si>
    <t>PEREZ FLOYD E-FARA J</t>
  </si>
  <si>
    <t>GULBRANSON DAVID</t>
  </si>
  <si>
    <t>BOGGESS WILLIAM W ET AL</t>
  </si>
  <si>
    <t>CARONE PAUL A-CECILIA R TR</t>
  </si>
  <si>
    <t>CH IGLESIA DE DIOS UNIDOS A</t>
  </si>
  <si>
    <t>GUTIERREZ PERCY</t>
  </si>
  <si>
    <t>HANUSEK GORDON E-TERRY TR</t>
  </si>
  <si>
    <t>SHVARTSMAN SLAVA O-HYUN</t>
  </si>
  <si>
    <t>TEEN CHALLENGE OF SO CA</t>
  </si>
  <si>
    <t>VAN VALKENBURGH N L TR EST</t>
  </si>
  <si>
    <t>ALAMOS ANGELA</t>
  </si>
  <si>
    <t>MCNELL LLC</t>
  </si>
  <si>
    <t>NAVA MIGUEL JR</t>
  </si>
  <si>
    <t>PRECISION MANUF DEV INC</t>
  </si>
  <si>
    <t>BARAHONA MARIO R EST</t>
  </si>
  <si>
    <t>CALDARON QUINN</t>
  </si>
  <si>
    <t>KINCADE BUCK TR</t>
  </si>
  <si>
    <t>MENDOZA ANTONIO</t>
  </si>
  <si>
    <t>PRENTICE JEAN P TR EST</t>
  </si>
  <si>
    <t>SILVA VICENTE V</t>
  </si>
  <si>
    <t>STORMENT JOE JR-KATHERINE TR</t>
  </si>
  <si>
    <t>STUKEY THOMAS</t>
  </si>
  <si>
    <t>VELA RICARDO</t>
  </si>
  <si>
    <t>WISSMANN PAUL R-AMY J</t>
  </si>
  <si>
    <t>WYOMING VENTURA PROPERTIES</t>
  </si>
  <si>
    <t>TRIPLE WASH LAUNDRY</t>
  </si>
  <si>
    <t>HERRERA CARLOS F-OLIVIA R</t>
  </si>
  <si>
    <t>PARCEL 2010055240</t>
  </si>
  <si>
    <t>TICOR TITLE CO OF CALIF</t>
  </si>
  <si>
    <t xml:space="preserve">PARCEL 0460121075 </t>
  </si>
  <si>
    <t>CARAVANA JOSEPH A</t>
  </si>
  <si>
    <t>PARCEL 5710121115</t>
  </si>
  <si>
    <t>DEUTSCHE BANK NTL TR CO-TTEE</t>
  </si>
  <si>
    <t>PARCEL 6120110395</t>
  </si>
  <si>
    <t>FIORE RICK-TERRI</t>
  </si>
  <si>
    <t>PARCEL 6730440590</t>
  </si>
  <si>
    <t>GARCIA GEORGE V</t>
  </si>
  <si>
    <t>PARCEL 2050243165</t>
  </si>
  <si>
    <t>GOR VERA L</t>
  </si>
  <si>
    <t>PARCEL 6730080200</t>
  </si>
  <si>
    <t>GRAFFAM CAREY W-ROBIN E</t>
  </si>
  <si>
    <t>PARCEL 6380234055</t>
  </si>
  <si>
    <t>HSBC BANK USA NTL ASSN</t>
  </si>
  <si>
    <t>PARCEL 6360052035</t>
  </si>
  <si>
    <t>JOHNSON SHAUNTE</t>
  </si>
  <si>
    <t>PARCEL 2060342125</t>
  </si>
  <si>
    <t>KAN ROBERT K</t>
  </si>
  <si>
    <t>PARCEL 5960222275</t>
  </si>
  <si>
    <t>LAWRENCE JAKE</t>
  </si>
  <si>
    <t>PARCEL 6730440570</t>
  </si>
  <si>
    <t>LUCERO MICHAEL J-BRITTANY M</t>
  </si>
  <si>
    <t>PARCEL 2290290455</t>
  </si>
  <si>
    <t>MAHER DANIEL-NANCY</t>
  </si>
  <si>
    <t>PARCEL 2370022095</t>
  </si>
  <si>
    <t>MONGUIO INES</t>
  </si>
  <si>
    <t>PARCEL 0750044040</t>
  </si>
  <si>
    <t>PETERSON JEFFREY-LETICIA</t>
  </si>
  <si>
    <t>PARCEL 2290290255</t>
  </si>
  <si>
    <t>QUEZADA ELVIA</t>
  </si>
  <si>
    <t>PARCEL 1020250265</t>
  </si>
  <si>
    <t>RADOVAN CHRIS</t>
  </si>
  <si>
    <t>PARCEL 6890420185</t>
  </si>
  <si>
    <t>SCHUTZER EILLIOT-AILEEN P TR</t>
  </si>
  <si>
    <t>PARCEL 2360024205</t>
  </si>
  <si>
    <t>THORBUS THOMAS J-DIANE R</t>
  </si>
  <si>
    <t>PARCEL 9050110360</t>
  </si>
  <si>
    <t>KADA JIM M</t>
  </si>
  <si>
    <t>PARCEL 0890141055</t>
  </si>
  <si>
    <t>LAIRD DIANE R TR</t>
  </si>
  <si>
    <t xml:space="preserve">PARCEL 0890141365  </t>
  </si>
  <si>
    <t xml:space="preserve">PARCEL 5240290225 </t>
  </si>
  <si>
    <t>BANK OF NEW YORK MELLON</t>
  </si>
  <si>
    <t>PARCEL 1030333015</t>
  </si>
  <si>
    <t>BARAJAS LORENZO G</t>
  </si>
  <si>
    <t>PARCEL 1520101025</t>
  </si>
  <si>
    <t>CHAN ESTHER</t>
  </si>
  <si>
    <t>PARCEL 2000441395</t>
  </si>
  <si>
    <t>COASTAL CRESCENT LLC</t>
  </si>
  <si>
    <t>PARCEL 6390092225</t>
  </si>
  <si>
    <t>CONTRERAS SANDRA S</t>
  </si>
  <si>
    <t>PARCEL 2140072025</t>
  </si>
  <si>
    <t>FARMER KENNETH R</t>
  </si>
  <si>
    <t>PARCEL 6410263155</t>
  </si>
  <si>
    <t>HERRI HOLDINGS CORP</t>
  </si>
  <si>
    <t>PARCEL 6670172045</t>
  </si>
  <si>
    <t>LAGRAVE DOMINIQUE-A</t>
  </si>
  <si>
    <t>PARCEL 2360041325</t>
  </si>
  <si>
    <t>LEE MICHAEL S-TAMARA T</t>
  </si>
  <si>
    <t>PARCEL 6370052095</t>
  </si>
  <si>
    <t>LOVE DANIEL R</t>
  </si>
  <si>
    <t>PARCEL 0120060065</t>
  </si>
  <si>
    <t>MO JOSEPHINE</t>
  </si>
  <si>
    <t>PARCEL 6950120030</t>
  </si>
  <si>
    <t>R G TR</t>
  </si>
  <si>
    <t>PARCEL 1390091015</t>
  </si>
  <si>
    <t>RAMOS FLORENCIO</t>
  </si>
  <si>
    <t>PARCEL 9030040200</t>
  </si>
  <si>
    <t>RODRIGUEZ JOSE I</t>
  </si>
  <si>
    <t>PARCEL 1830184045</t>
  </si>
  <si>
    <t>VAN TESLAAR GERI L</t>
  </si>
  <si>
    <t>PARCEL 6130142235</t>
  </si>
  <si>
    <t>VANDEUSEN TODD J</t>
  </si>
  <si>
    <t>PARCEL 2220380035</t>
  </si>
  <si>
    <t>VENTURA VICTOR N L</t>
  </si>
  <si>
    <t>PARCEL 6410064105</t>
  </si>
  <si>
    <t>WILLIAMS AMYE B T</t>
  </si>
  <si>
    <t>PARCEL 5190120155</t>
  </si>
  <si>
    <t>CLASSEN SIMON</t>
  </si>
  <si>
    <t>PARCEL 6730180400</t>
  </si>
  <si>
    <t>PROMISE PROPERTIES INC</t>
  </si>
  <si>
    <t xml:space="preserve">PARCEL 6580040685  </t>
  </si>
  <si>
    <t>CLF SIMI VALLEY BUSINSS TR</t>
  </si>
  <si>
    <t xml:space="preserve">PARCEL 6110044205 </t>
  </si>
  <si>
    <t>MOORPARK RANCH</t>
  </si>
  <si>
    <t>PARCEL 5030040120</t>
  </si>
  <si>
    <t xml:space="preserve">PARCEL 5030040140  </t>
  </si>
  <si>
    <t xml:space="preserve">PARCEL 5030040140 </t>
  </si>
  <si>
    <t>BAILEY BRADLEY</t>
  </si>
  <si>
    <t>PARCEL 0550130095</t>
  </si>
  <si>
    <t>CAHP HOLDINGS LLC</t>
  </si>
  <si>
    <t>PARCEL 5260132445</t>
  </si>
  <si>
    <t>CORZINE NICOLE M</t>
  </si>
  <si>
    <t>PARCEL 6730040650</t>
  </si>
  <si>
    <t>DUNN JEFF</t>
  </si>
  <si>
    <t>PARCEL 1370130165</t>
  </si>
  <si>
    <t>FLORES YASMIN</t>
  </si>
  <si>
    <t>PARCEL 2030161245</t>
  </si>
  <si>
    <t>GARCIA VICTOR M</t>
  </si>
  <si>
    <t>PARCEL 0400053235</t>
  </si>
  <si>
    <t>PARCEL 2050333035</t>
  </si>
  <si>
    <t>MISSION EQUITY GROUP LLC</t>
  </si>
  <si>
    <t>PARCEL 0870123035</t>
  </si>
  <si>
    <t>REX JEREMY L-KELLY</t>
  </si>
  <si>
    <t>PARCEL 2340340045</t>
  </si>
  <si>
    <t>RIGGS RYAN M-KATIE R</t>
  </si>
  <si>
    <t>PARCEL 6890220475</t>
  </si>
  <si>
    <t>RODRIGUEZ JUAN</t>
  </si>
  <si>
    <t>PARCEL 2220320205</t>
  </si>
  <si>
    <t>STONEGATE INVESTMENTS I LLC</t>
  </si>
  <si>
    <t>PARCEL 6290112155</t>
  </si>
  <si>
    <t>TWIN MANAGEMENT LLC</t>
  </si>
  <si>
    <t>PARCEL 0040057620</t>
  </si>
  <si>
    <t>UNCHANGCO ANTHONY</t>
  </si>
  <si>
    <t>PARCEL 1320290145</t>
  </si>
  <si>
    <t>WRIGHT WILLIAM D JR-MICHELLE</t>
  </si>
  <si>
    <t>PARCEL 6890102095</t>
  </si>
  <si>
    <t>LAWYERS TITLE COMPANY</t>
  </si>
  <si>
    <t>PARCEL 0200181020</t>
  </si>
  <si>
    <t>ROY ENCARNACION</t>
  </si>
  <si>
    <t>PARCEL 2010156110</t>
  </si>
  <si>
    <t>LISA ANN PORHOLD-ENGLE</t>
  </si>
  <si>
    <t xml:space="preserve">PARCEL CF6441RK </t>
  </si>
  <si>
    <t>PERRY BRANDON_E</t>
  </si>
  <si>
    <t>PARCEL 0400080010</t>
  </si>
  <si>
    <t xml:space="preserve">PARCEL 0400080010  </t>
  </si>
  <si>
    <t xml:space="preserve">PARCEL 6130016015  </t>
  </si>
  <si>
    <t>FINCA EL ENCINO LLC</t>
  </si>
  <si>
    <t xml:space="preserve">PARCEL 1100060715  </t>
  </si>
  <si>
    <t>GILBERT PADRON</t>
  </si>
  <si>
    <t xml:space="preserve">PARCEL 6310137175 </t>
  </si>
  <si>
    <t>SERGIO PALOMO</t>
  </si>
  <si>
    <t xml:space="preserve">PARCEL 1100060715 </t>
  </si>
  <si>
    <t>THOMPSON MILDRED M TR</t>
  </si>
  <si>
    <t xml:space="preserve">PARCEL 6260292365 </t>
  </si>
  <si>
    <t>AMBRIZ SANDRA</t>
  </si>
  <si>
    <t>PARCEL 9040060070</t>
  </si>
  <si>
    <t>BIBLE LESTER TR EST</t>
  </si>
  <si>
    <t>PARCEL 5080020265</t>
  </si>
  <si>
    <t>CASTELLON GUSTAVO G</t>
  </si>
  <si>
    <t>PARCEL 2000380115</t>
  </si>
  <si>
    <t>DEUTSCHE BANK NTL TRUST CO</t>
  </si>
  <si>
    <t>PARCEL 1650115105</t>
  </si>
  <si>
    <t>DEUTSCHE BK NATL TR CO TTEE</t>
  </si>
  <si>
    <t>PARCEL 6190210245</t>
  </si>
  <si>
    <t>FREELAND MICHAEL B-JENNIFER</t>
  </si>
  <si>
    <t>PARCEL 1690160035</t>
  </si>
  <si>
    <t>HAMILTON ROBERT D-GAIL A</t>
  </si>
  <si>
    <t>PARCEL 6130252625</t>
  </si>
  <si>
    <t>NEW CENTURY HOME EQUITY L TR</t>
  </si>
  <si>
    <t>PARCEL 2040074230</t>
  </si>
  <si>
    <t>REID PAIGE J</t>
  </si>
  <si>
    <t>PARCEL 1300101125</t>
  </si>
  <si>
    <t>SEVERINO DAVID-HEIDI</t>
  </si>
  <si>
    <t>PARCEL 6140170205</t>
  </si>
  <si>
    <t>THEODOROU MARIO</t>
  </si>
  <si>
    <t>PARCEL 2290221185</t>
  </si>
  <si>
    <t>VAN STELTON CHAD</t>
  </si>
  <si>
    <t>PARCEL 6330041225</t>
  </si>
  <si>
    <t>PARCEL 1420105015</t>
  </si>
  <si>
    <t>BELGUM BROOK-MONICA</t>
  </si>
  <si>
    <t>PARCEL 0400051025</t>
  </si>
  <si>
    <t>GRAHAM MICHAEL A</t>
  </si>
  <si>
    <t>PARCEL 6990250075</t>
  </si>
  <si>
    <t>GUTIERREZ LETICIA</t>
  </si>
  <si>
    <t>KYM HOMES LLC</t>
  </si>
  <si>
    <t>PARCEL 1010281275</t>
  </si>
  <si>
    <t>ROUX CAROL J TR ET AL</t>
  </si>
  <si>
    <t>PARCEL 1890035305</t>
  </si>
  <si>
    <t>SALMON DUSTIN W</t>
  </si>
  <si>
    <t>PARCEL 0610181270</t>
  </si>
  <si>
    <t>AWAYSYS INC</t>
  </si>
  <si>
    <t>PARCEL 6600150385</t>
  </si>
  <si>
    <t>BANK OF NEY YORK MELLON TTEE</t>
  </si>
  <si>
    <t>PARCEL 6290140105</t>
  </si>
  <si>
    <t>COREY STEPHANIE L</t>
  </si>
  <si>
    <t>PARCEL 9050090090</t>
  </si>
  <si>
    <t>GARCIA VALENTIN</t>
  </si>
  <si>
    <t>PARCEL 1640021065</t>
  </si>
  <si>
    <t>HSBC BANK USA NTL ASSN TTEE</t>
  </si>
  <si>
    <t>PARCEL 6490221010</t>
  </si>
  <si>
    <t>PARCEL 6490222150</t>
  </si>
  <si>
    <t>PARCEL 6490223010</t>
  </si>
  <si>
    <t>PARCEL 6490224150</t>
  </si>
  <si>
    <t>JIMENEZ DYNASTY TR</t>
  </si>
  <si>
    <t>PARCEL 2000283190</t>
  </si>
  <si>
    <t>KIM JAE K</t>
  </si>
  <si>
    <t>LANG SHMUEL</t>
  </si>
  <si>
    <t>PARCEL 1720040085</t>
  </si>
  <si>
    <t>MCCOWAN VINCENT D</t>
  </si>
  <si>
    <t>PARCEL 1550190235</t>
  </si>
  <si>
    <t>NATIONSTAR MORTGAGE LLC</t>
  </si>
  <si>
    <t>PARCEL 5110010605</t>
  </si>
  <si>
    <t>NGUYEN LAN N</t>
  </si>
  <si>
    <t>PARCEL 6330082075</t>
  </si>
  <si>
    <t>PICHARDO HUMBERTO JR</t>
  </si>
  <si>
    <t>PARCEL 5060030070</t>
  </si>
  <si>
    <t>SERRANO TONI R</t>
  </si>
  <si>
    <t>PARCEL 6820145015</t>
  </si>
  <si>
    <t>WEISS SCOTT</t>
  </si>
  <si>
    <t>PARCEL 6900113115</t>
  </si>
  <si>
    <t>HOWARD-BARBARA DRYER</t>
  </si>
  <si>
    <t xml:space="preserve">PARCEL 9060240200 </t>
  </si>
  <si>
    <t>PARCEL 1390161015</t>
  </si>
  <si>
    <t xml:space="preserve">PARCEL 1390170085 </t>
  </si>
  <si>
    <t>JANE HIGHTOWER TR</t>
  </si>
  <si>
    <t>PARCEL 1650290130</t>
  </si>
  <si>
    <t>JONES GREGORY SEP PROP TR</t>
  </si>
  <si>
    <t>PARCEL 6700310085</t>
  </si>
  <si>
    <t>ADRIAN ENRIQUEZ TRUST</t>
  </si>
  <si>
    <t xml:space="preserve">PARCEL 0600450015 </t>
  </si>
  <si>
    <t>MARIO ENRIQUEZ</t>
  </si>
  <si>
    <t>PARCEL 0600450015</t>
  </si>
  <si>
    <t>MGNDAVD LLC</t>
  </si>
  <si>
    <t xml:space="preserve">PARCEL 6690141200  </t>
  </si>
  <si>
    <t>TELEDATA SOLUTIONS INC</t>
  </si>
  <si>
    <t xml:space="preserve">PARCEL 0000967980 </t>
  </si>
  <si>
    <t xml:space="preserve">PARCEL 0001067980 </t>
  </si>
  <si>
    <t>ANN MARK LLC</t>
  </si>
  <si>
    <t>PARCEL 0800240245</t>
  </si>
  <si>
    <t>PARCEL 0310160100</t>
  </si>
  <si>
    <t>PARCEL 0310160110</t>
  </si>
  <si>
    <t>BOONE JOHN-ELLICE</t>
  </si>
  <si>
    <t>PARCEL 6710110340</t>
  </si>
  <si>
    <t>ESTES MARK C</t>
  </si>
  <si>
    <t>PARCEL 5800342075</t>
  </si>
  <si>
    <t>FIGUEROA-GUTIERREZ JAVIER A</t>
  </si>
  <si>
    <t>PARCEL 1390146035</t>
  </si>
  <si>
    <t>FOLEY DAVID</t>
  </si>
  <si>
    <t>PARCEL 2340204055</t>
  </si>
  <si>
    <t>GREEN GUY G</t>
  </si>
  <si>
    <t>PARCEL 1830342035</t>
  </si>
  <si>
    <t>HARGAN PAUL ET AL</t>
  </si>
  <si>
    <t>PARCEL 5070101085</t>
  </si>
  <si>
    <t>JACKSON KELVIN G-PHYLLIS</t>
  </si>
  <si>
    <t>PARCEL 6260292105</t>
  </si>
  <si>
    <t>KADA JIM M TR EST ET AL</t>
  </si>
  <si>
    <t>MILLER RUSSELL-REBECA</t>
  </si>
  <si>
    <t>PARCEL 1600360255</t>
  </si>
  <si>
    <t>PECK ANGELINA M</t>
  </si>
  <si>
    <t>PARCEL 2060342085</t>
  </si>
  <si>
    <t>PHILIPP ERIK F</t>
  </si>
  <si>
    <t>PARCEL 0650043045</t>
  </si>
  <si>
    <t>SANTINI STEVEN H</t>
  </si>
  <si>
    <t>PARCEL 2220420015</t>
  </si>
  <si>
    <t>SANTINI STEVEN H ET AL</t>
  </si>
  <si>
    <t>STILL NIELSEN M</t>
  </si>
  <si>
    <t>PARCEL 0800311395</t>
  </si>
  <si>
    <t>CHILD DEVELOPEMENT RESOURCES I</t>
  </si>
  <si>
    <t>PARCEL 6380070085</t>
  </si>
  <si>
    <t>CHILD DEVELOPMENT RESOURCES IN</t>
  </si>
  <si>
    <t>PARCEL 2220011195</t>
  </si>
  <si>
    <t>GUTIERREZ VINCENT M-MARY G</t>
  </si>
  <si>
    <t>PARCEL 0710033180</t>
  </si>
  <si>
    <t>HARPLINGER-NAGY CARIN C</t>
  </si>
  <si>
    <t>PARCEL 6740250100</t>
  </si>
  <si>
    <t>HERNANDEZ JOSE G-ROCIO ET AL</t>
  </si>
  <si>
    <t>PARCEL 2220041130</t>
  </si>
  <si>
    <t>JOHANSEN ANTON C TR</t>
  </si>
  <si>
    <t>PARCEL 0180185045</t>
  </si>
  <si>
    <t>KHATCHERIAN OHANESS</t>
  </si>
  <si>
    <t>PARCEL 8500132075</t>
  </si>
  <si>
    <t>MARTINEZ JUAN L-MARIA D</t>
  </si>
  <si>
    <t>PARCEL 2050332095</t>
  </si>
  <si>
    <t>MILLER JAMES F-TERRY L</t>
  </si>
  <si>
    <t>PARCEL 9020230400</t>
  </si>
  <si>
    <t>OXNARD CRFL PARTNERS LLC</t>
  </si>
  <si>
    <t>PARCEL 1390022040</t>
  </si>
  <si>
    <t>RANGEL JOSE J A</t>
  </si>
  <si>
    <t>PARCEL 9060250250</t>
  </si>
  <si>
    <t>URIBE LILIANA</t>
  </si>
  <si>
    <t>PARCEL 9020172430</t>
  </si>
  <si>
    <t>PARCEL 2140020605</t>
  </si>
  <si>
    <t>DELONG JOEL R</t>
  </si>
  <si>
    <t>PARCEL 0710101160</t>
  </si>
  <si>
    <t>JARRAHI SHAHRAM-MAY</t>
  </si>
  <si>
    <t>PARCEL 6700070460</t>
  </si>
  <si>
    <t>KUROKI BEN-SHIGE</t>
  </si>
  <si>
    <t>PARCEL 1700300145</t>
  </si>
  <si>
    <t>LEARNING CARE GROUP INC</t>
  </si>
  <si>
    <t>PARCEL 0680052255</t>
  </si>
  <si>
    <t>MOLINA GUADALUPE</t>
  </si>
  <si>
    <t>PARCEL 0560101080</t>
  </si>
  <si>
    <t>PAROLA SUSAN B</t>
  </si>
  <si>
    <t>PARCEL 5210293035</t>
  </si>
  <si>
    <t>SIERRA MINING-MANUFACT CO</t>
  </si>
  <si>
    <t>PARCEL 6760130050</t>
  </si>
  <si>
    <t>CROWDER JAMES</t>
  </si>
  <si>
    <t>PARCEL 6360021220</t>
  </si>
  <si>
    <t>CUEVAS LOURDES</t>
  </si>
  <si>
    <t>PARCEL 2190353175</t>
  </si>
  <si>
    <t>CUMPLIDO ALEJANDRO R</t>
  </si>
  <si>
    <t>PARCEL 2050103115</t>
  </si>
  <si>
    <t>HERRING ROBERT-DONNA L</t>
  </si>
  <si>
    <t>PARCEL 6630022155</t>
  </si>
  <si>
    <t>NIEBUR MARK</t>
  </si>
  <si>
    <t>PARCEL 2060147130</t>
  </si>
  <si>
    <t>STASTNY RANDALL G-EILEEN P</t>
  </si>
  <si>
    <t>PARCEL 6170101155</t>
  </si>
  <si>
    <t>LONE PEAK ASSET MANAGEMENT INC</t>
  </si>
  <si>
    <t>PARCEL CF5818RD</t>
  </si>
  <si>
    <t>C-III ASSET MANAGEMENT</t>
  </si>
  <si>
    <t>PARCEL 1360010540</t>
  </si>
  <si>
    <t>PARCEL 0340142425</t>
  </si>
  <si>
    <t>NEAL SNYDER</t>
  </si>
  <si>
    <t>PARCEL 9000055345</t>
  </si>
  <si>
    <t>JBGR INVESTMENTS LLC</t>
  </si>
  <si>
    <t xml:space="preserve">PARCEL 1500060285  </t>
  </si>
  <si>
    <t>2439 S VICTORIA LLC</t>
  </si>
  <si>
    <t>PARCEL 1380041060</t>
  </si>
  <si>
    <t>PARCEL 1380041120</t>
  </si>
  <si>
    <t>951 W 7TH ST OXNARD CA LLC</t>
  </si>
  <si>
    <t>PARCEL 2020280545</t>
  </si>
  <si>
    <t>AURORA LOAN SRV LLC</t>
  </si>
  <si>
    <t>PARCEL 2000284170</t>
  </si>
  <si>
    <t>BEN-NOUN YUVAL-LORA</t>
  </si>
  <si>
    <t>PARCEL 8000321025</t>
  </si>
  <si>
    <t>DURAN CHRISTOPHER A-NICOLE</t>
  </si>
  <si>
    <t>PARCEL 0820143065</t>
  </si>
  <si>
    <t>FOSTER ERIK</t>
  </si>
  <si>
    <t>PARCEL 1330110245</t>
  </si>
  <si>
    <t>GARAY JOSE</t>
  </si>
  <si>
    <t>PARCEL 2220102010</t>
  </si>
  <si>
    <t>HSU CHENG-PANG</t>
  </si>
  <si>
    <t>PARCEL 8010210095</t>
  </si>
  <si>
    <t>HUFF JERI</t>
  </si>
  <si>
    <t>PARCEL 0860182115</t>
  </si>
  <si>
    <t>PARCEL 1500060285</t>
  </si>
  <si>
    <t>JONES BRUCE W-TERRY A TR</t>
  </si>
  <si>
    <t>PARCEL 1520281115</t>
  </si>
  <si>
    <t>KIEVMAN CARY J TR</t>
  </si>
  <si>
    <t>PARCEL 0800293065</t>
  </si>
  <si>
    <t>MASSION GARY-ELAINE</t>
  </si>
  <si>
    <t>PARCEL 6960292115</t>
  </si>
  <si>
    <t>MAYA ALBERTO V</t>
  </si>
  <si>
    <t>PARCEL 2000404185</t>
  </si>
  <si>
    <t>MURRAY JILLIAN M-RACHEL S</t>
  </si>
  <si>
    <t>PARCEL 6680143055</t>
  </si>
  <si>
    <t>NGUYEN KRISTOFER V</t>
  </si>
  <si>
    <t>PARCEL 1580281025</t>
  </si>
  <si>
    <t>PRETZER GREGORY S-DIANE L</t>
  </si>
  <si>
    <t>PARCEL 1900111515</t>
  </si>
  <si>
    <t>PROTO LOUISE</t>
  </si>
  <si>
    <t>PARCEL 6700130160</t>
  </si>
  <si>
    <t>RODRIGUEZ MANUEL T ET AL</t>
  </si>
  <si>
    <t>PARCEL 1390200055</t>
  </si>
  <si>
    <t>SCHAEFFER JANE TR EST</t>
  </si>
  <si>
    <t>PARCEL 0400200595</t>
  </si>
  <si>
    <t>SHAREGHI KHOSRO-MAHIN G</t>
  </si>
  <si>
    <t>PARCEL 6950051255</t>
  </si>
  <si>
    <t>SHUKEN JONATHAN W TR</t>
  </si>
  <si>
    <t>PARCEL 6670150265</t>
  </si>
  <si>
    <t>SOSA LEONEL G C</t>
  </si>
  <si>
    <t>PARCEL 2010122110</t>
  </si>
  <si>
    <t>FARM CREDIT WEST FLCA</t>
  </si>
  <si>
    <t>PARCEL 1610050100</t>
  </si>
  <si>
    <t>DIANE M GARCIA</t>
  </si>
  <si>
    <t xml:space="preserve">PARCEL 6170270435 </t>
  </si>
  <si>
    <t>SUSANNE JOSLYN</t>
  </si>
  <si>
    <t>FLOOBENHOUSEN LLC</t>
  </si>
  <si>
    <t>PARCEL 6670074025</t>
  </si>
  <si>
    <t>MARQUEZ BRADLEY J</t>
  </si>
  <si>
    <t>PARCEL 5920181185</t>
  </si>
  <si>
    <t>MAZAHERI MEHRDAD</t>
  </si>
  <si>
    <t>PARCEL 5190090085</t>
  </si>
  <si>
    <t>SULAK CASEY</t>
  </si>
  <si>
    <t>PARCEL 1390112205</t>
  </si>
  <si>
    <t>PARCEL 2200010215</t>
  </si>
  <si>
    <t>PARCEL 2000252020</t>
  </si>
  <si>
    <t>PARCEL 2000252130</t>
  </si>
  <si>
    <t>DONA J LANGE</t>
  </si>
  <si>
    <t xml:space="preserve">PARCEL 1650134075 </t>
  </si>
  <si>
    <t>LUKED LLC</t>
  </si>
  <si>
    <t xml:space="preserve">PARCEL 0750194140 </t>
  </si>
  <si>
    <t>CYNTHIA BAILEY</t>
  </si>
  <si>
    <t xml:space="preserve">PARCEL 2090104055 </t>
  </si>
  <si>
    <t>18004 TELEGRAPH RD PROP LLC</t>
  </si>
  <si>
    <t>PARCEL 1070042015</t>
  </si>
  <si>
    <t>ATRIA HILLCREST INN LP</t>
  </si>
  <si>
    <t>PARCEL 6690021155</t>
  </si>
  <si>
    <t>PARCEL 6690021185</t>
  </si>
  <si>
    <t>PARCEL 0040046035</t>
  </si>
  <si>
    <t>HAZARD SUSAN EST</t>
  </si>
  <si>
    <t>PARCEL 6920020040</t>
  </si>
  <si>
    <t>PARCEL 1510030105</t>
  </si>
  <si>
    <t>PADRO RICHARD N</t>
  </si>
  <si>
    <t>PARCEL 6600144195</t>
  </si>
  <si>
    <t>REYES JIMMY</t>
  </si>
  <si>
    <t>PARCEL 1530240205</t>
  </si>
  <si>
    <t>RICE STEVEN A</t>
  </si>
  <si>
    <t>PARCEL 5520012035</t>
  </si>
  <si>
    <t>SUNNY KNOLLS LLC</t>
  </si>
  <si>
    <t>PARCEL 6450091070</t>
  </si>
  <si>
    <t>VOIGHT MICHAEL</t>
  </si>
  <si>
    <t>PARCEL 6490155270</t>
  </si>
  <si>
    <t>ANANDAS HOME LLC</t>
  </si>
  <si>
    <t xml:space="preserve">PARCEL 0280182065 </t>
  </si>
  <si>
    <t>ARLP REO VI LLC</t>
  </si>
  <si>
    <t xml:space="preserve">PARCEL 1030241115 </t>
  </si>
  <si>
    <t>CARBAJAL CORPORATION INC</t>
  </si>
  <si>
    <t xml:space="preserve">PARCEL 1830110270 </t>
  </si>
  <si>
    <t>GEETING DANIEL M-JOYCE A TR</t>
  </si>
  <si>
    <t xml:space="preserve">PARCEL 6490185020 </t>
  </si>
  <si>
    <t>RAMIREZ JOHN J TR ET AL</t>
  </si>
  <si>
    <t xml:space="preserve">PARCEL 0690041025 </t>
  </si>
  <si>
    <t>SEDAGHATI SEPIDEH</t>
  </si>
  <si>
    <t xml:space="preserve">PARCEL 6310074175 </t>
  </si>
  <si>
    <t>SULLIVAN WILLIAM-PATRICIA TR</t>
  </si>
  <si>
    <t xml:space="preserve">PARCEL 0810062410 </t>
  </si>
  <si>
    <t>XU JIANCHUN TR</t>
  </si>
  <si>
    <t xml:space="preserve">PARCEL 2370080525 </t>
  </si>
  <si>
    <t>YZBICK VANCE M R-JENNIFER V</t>
  </si>
  <si>
    <t xml:space="preserve">PARCEL 0770033180 </t>
  </si>
  <si>
    <t>TERRY L BOWLING JR</t>
  </si>
  <si>
    <t>PARCEL 2070120185</t>
  </si>
  <si>
    <t>GUNN GEOFFREY</t>
  </si>
  <si>
    <t xml:space="preserve">PARCEL 114-6152TX </t>
  </si>
  <si>
    <t>JAMES MILTON</t>
  </si>
  <si>
    <t xml:space="preserve">PARCEL 1700190265 </t>
  </si>
  <si>
    <t>AG-LA PROPERTIES LLC</t>
  </si>
  <si>
    <t xml:space="preserve">PARCEL 2200360025 </t>
  </si>
  <si>
    <t>ANDRADE PEDRO R</t>
  </si>
  <si>
    <t xml:space="preserve">PARCEL 0840030025 </t>
  </si>
  <si>
    <t>BIRKY ANGIE E TR EST</t>
  </si>
  <si>
    <t xml:space="preserve">PARCEL 1030232315 </t>
  </si>
  <si>
    <t>CABOT LANE LLC</t>
  </si>
  <si>
    <t xml:space="preserve">PARCEL 5800123085 </t>
  </si>
  <si>
    <t>GORDANIER MARILYN M SURV TR</t>
  </si>
  <si>
    <t xml:space="preserve">PARCEL 0190030120 </t>
  </si>
  <si>
    <t>HAAR DANNY T</t>
  </si>
  <si>
    <t xml:space="preserve">PARCEL 0310111725 </t>
  </si>
  <si>
    <t>HAK TWENTY EIGHTH ST CORP</t>
  </si>
  <si>
    <t xml:space="preserve">PARCEL 8010250345 </t>
  </si>
  <si>
    <t>HALMAI MARIA TR</t>
  </si>
  <si>
    <t xml:space="preserve">PARCEL 1700140015 </t>
  </si>
  <si>
    <t>JEWETT SKYLAR-TABITHA</t>
  </si>
  <si>
    <t xml:space="preserve">PARCEL 0860160095 </t>
  </si>
  <si>
    <t>JUAREZ JAVIER-GUADALUPE</t>
  </si>
  <si>
    <t xml:space="preserve">PARCEL 2070351095 </t>
  </si>
  <si>
    <t>KIELY BRIAN M</t>
  </si>
  <si>
    <t xml:space="preserve">PARCEL 6340202075 </t>
  </si>
  <si>
    <t>LODL JERRY J TR EST</t>
  </si>
  <si>
    <t>FREDERICK A LARSON</t>
  </si>
  <si>
    <t>PARCEL 1900080340</t>
  </si>
  <si>
    <t>LUIS A BRAVO</t>
  </si>
  <si>
    <t xml:space="preserve">PARCEL 2220112185 </t>
  </si>
  <si>
    <t xml:space="preserve">PARCEL 6690021205 </t>
  </si>
  <si>
    <t>CHAVEZ ARMANDO</t>
  </si>
  <si>
    <t xml:space="preserve">PARCEL 0040044255 </t>
  </si>
  <si>
    <t xml:space="preserve">PARCEL 0040044265 </t>
  </si>
  <si>
    <t xml:space="preserve">PARCEL 0040044275 </t>
  </si>
  <si>
    <t>CORTEZ MIGUEL</t>
  </si>
  <si>
    <t xml:space="preserve">PARCEL 2050233165 </t>
  </si>
  <si>
    <t>FAE HOLDINGS 462322R LLC</t>
  </si>
  <si>
    <t xml:space="preserve">PARCEL 0340240015 </t>
  </si>
  <si>
    <t>FELDMAN FRED L TR ET AL</t>
  </si>
  <si>
    <t xml:space="preserve">PARCEL 6690131110 </t>
  </si>
  <si>
    <t>HERNANDEZ JONATHAN-CASSANDRA</t>
  </si>
  <si>
    <t xml:space="preserve">PARCEL 1790240305 </t>
  </si>
  <si>
    <t>JOHNS NON EXEMPT TR ET AL</t>
  </si>
  <si>
    <t xml:space="preserve">PARCEL 0790302120 </t>
  </si>
  <si>
    <t>KREBS MARTIN G</t>
  </si>
  <si>
    <t xml:space="preserve">PARCEL 1110070025 </t>
  </si>
  <si>
    <t>ORTEGA PATRICK</t>
  </si>
  <si>
    <t xml:space="preserve">PARCEL 1580141115  </t>
  </si>
  <si>
    <t>STEVENS THOMAS</t>
  </si>
  <si>
    <t xml:space="preserve">PARCEL 6410024105 </t>
  </si>
  <si>
    <t>U S BANK NATIONAL ASSN TTEE</t>
  </si>
  <si>
    <t xml:space="preserve">PARCEL 2050043215 </t>
  </si>
  <si>
    <t>IH6 PROPERTY WEST LP</t>
  </si>
  <si>
    <t>APN 083-0-203-355_x000D_</t>
  </si>
  <si>
    <t>APN 203-0-111-150</t>
  </si>
  <si>
    <t>ALFONSO BRAVO GARCIA</t>
  </si>
  <si>
    <t xml:space="preserve">PARCEL 0710102100 </t>
  </si>
  <si>
    <t>MARIA G GARCIA</t>
  </si>
  <si>
    <t>GRANT MARCUS</t>
  </si>
  <si>
    <t xml:space="preserve">PARCEL 0720171180 </t>
  </si>
  <si>
    <t>GRAY &amp; LAURA AINSWORTH</t>
  </si>
  <si>
    <t xml:space="preserve">PARCEL 8500042025 </t>
  </si>
  <si>
    <t>BRAZDIS DESIREE</t>
  </si>
  <si>
    <t xml:space="preserve">PARCEL 6170221135 </t>
  </si>
  <si>
    <t>CHARUSATHIARA KITTDEJ</t>
  </si>
  <si>
    <t xml:space="preserve">PARCEL 6190220375 </t>
  </si>
  <si>
    <t>HAYNES DONALD III</t>
  </si>
  <si>
    <t xml:space="preserve">PARCEL 1810063075 </t>
  </si>
  <si>
    <t>LARSON SUSAN J EST</t>
  </si>
  <si>
    <t xml:space="preserve">PARCEL 1900080340 </t>
  </si>
  <si>
    <t>MARGULETA VIKTORIJA</t>
  </si>
  <si>
    <t xml:space="preserve">PARCEL 6490116070 </t>
  </si>
  <si>
    <t xml:space="preserve">PARCEL 6490116080 </t>
  </si>
  <si>
    <t>OXNARD VALUE PARTNERS LLC</t>
  </si>
  <si>
    <t xml:space="preserve">PARCEL 1390080255 </t>
  </si>
  <si>
    <t>TIME WARNER CABLE PAC WEST</t>
  </si>
  <si>
    <t xml:space="preserve">PARCEL 0530093120 </t>
  </si>
  <si>
    <t>US BANK NTL ASSN TTEE</t>
  </si>
  <si>
    <t xml:space="preserve">PARCEL 5500020340 </t>
  </si>
  <si>
    <t>VOLTA CHARGING LLC</t>
  </si>
  <si>
    <t xml:space="preserve">PARCEL 1320310365   </t>
  </si>
  <si>
    <t>VOLTA INDUSTRIES INC</t>
  </si>
  <si>
    <t xml:space="preserve">PARCEL 1320310365  </t>
  </si>
  <si>
    <t>A110</t>
  </si>
  <si>
    <t>BLUMENTHAL LAUREN</t>
  </si>
  <si>
    <t xml:space="preserve">570-0-332-155 </t>
  </si>
  <si>
    <t>ARROWSKY LLC</t>
  </si>
  <si>
    <t xml:space="preserve">PARCEL 2050141185 </t>
  </si>
  <si>
    <t xml:space="preserve">PARCEL 1290135335 </t>
  </si>
  <si>
    <t>ESA MOHAMMED B</t>
  </si>
  <si>
    <t xml:space="preserve">PARCEL 6710370115 </t>
  </si>
  <si>
    <t>FAN JOSEPH</t>
  </si>
  <si>
    <t xml:space="preserve">PARCEL 1880350175 </t>
  </si>
  <si>
    <t>GILROY HENRY T</t>
  </si>
  <si>
    <t xml:space="preserve">PARCEL 1350113055 </t>
  </si>
  <si>
    <t>GORDON ANGELYN N</t>
  </si>
  <si>
    <t xml:space="preserve">PARCEL 0620021015 </t>
  </si>
  <si>
    <t>MEJIA LUIS R</t>
  </si>
  <si>
    <t xml:space="preserve">PARCEL 1010131415 </t>
  </si>
  <si>
    <t>MGM PROP INV</t>
  </si>
  <si>
    <t xml:space="preserve">PARCEL 6420082015 </t>
  </si>
  <si>
    <t>RCG INVESTORS CAPITAL FUND</t>
  </si>
  <si>
    <t xml:space="preserve">PARCEL 1720081085 </t>
  </si>
  <si>
    <t>SERENADE APTS PROP OWNER LLC</t>
  </si>
  <si>
    <t xml:space="preserve">PARCEL 1320110335 </t>
  </si>
  <si>
    <t>WADE WESLEY E-JOANNE L</t>
  </si>
  <si>
    <t xml:space="preserve">PARCEL 0820102155 </t>
  </si>
  <si>
    <t>ALVAREZ CHRISTIAN</t>
  </si>
  <si>
    <t>PARCEL 2290270185</t>
  </si>
  <si>
    <t xml:space="preserve">PARCEL 6690021195 </t>
  </si>
  <si>
    <t>CAZIAN CECIL</t>
  </si>
  <si>
    <t xml:space="preserve">PARCEL 9000074205 </t>
  </si>
  <si>
    <t>CHASE AZURITE INVESTORS LLC</t>
  </si>
  <si>
    <t xml:space="preserve">PARCEL 6670130545 </t>
  </si>
  <si>
    <t>CHAVEZ ERIK-LILIANA Y</t>
  </si>
  <si>
    <t xml:space="preserve">PARCEL 1020301115 </t>
  </si>
  <si>
    <t>CROWELL DAVID G-KIMBERLY L</t>
  </si>
  <si>
    <t xml:space="preserve">PARCEL 1050142045 </t>
  </si>
  <si>
    <t>ELOFSON BRIAN C</t>
  </si>
  <si>
    <t xml:space="preserve">PARCEL 6260294105 </t>
  </si>
  <si>
    <t>GIBBONS MARY E ET AL ADMINS</t>
  </si>
  <si>
    <t xml:space="preserve">PARCEL 6270323055 </t>
  </si>
  <si>
    <t>GRANDANA LLC</t>
  </si>
  <si>
    <t xml:space="preserve">PARCEL 6190071335 </t>
  </si>
  <si>
    <t>GRCEVICH CATHERINE TR EST</t>
  </si>
  <si>
    <t xml:space="preserve">PARCEL 0790112120 </t>
  </si>
  <si>
    <t>LATH GROUP INC</t>
  </si>
  <si>
    <t xml:space="preserve">PARCEL 0730052090 </t>
  </si>
  <si>
    <t>LEON FRANK A</t>
  </si>
  <si>
    <t xml:space="preserve">PARCEL 6280162125 </t>
  </si>
  <si>
    <t>LERMAN DAVID</t>
  </si>
  <si>
    <t xml:space="preserve">PARCEL 6270262115 </t>
  </si>
  <si>
    <t>MEDINA ROBERTO M</t>
  </si>
  <si>
    <t xml:space="preserve">PARCEL 1020301145 </t>
  </si>
  <si>
    <t>MEZA RAMIRO V</t>
  </si>
  <si>
    <t xml:space="preserve">PARCEL 1020301135 </t>
  </si>
  <si>
    <t>MORALES RICARDO B</t>
  </si>
  <si>
    <t xml:space="preserve">PARCEL 6460034200 </t>
  </si>
  <si>
    <t>SANTA CLARA RIVER VALLEY RAILR</t>
  </si>
  <si>
    <t xml:space="preserve">PARCEL 0530071090 </t>
  </si>
  <si>
    <t>SISKEL MANUEL TR EST</t>
  </si>
  <si>
    <t xml:space="preserve">PARCEL 6600141055 </t>
  </si>
  <si>
    <t xml:space="preserve">PARCEL 2360230265 </t>
  </si>
  <si>
    <t>JAY DUNLAP</t>
  </si>
  <si>
    <t>PARCEL 1550110365</t>
  </si>
  <si>
    <t>LIN DANIEL</t>
  </si>
  <si>
    <t xml:space="preserve">PARCEL 6240050565 </t>
  </si>
  <si>
    <t>OVERTON CHAD-AUDREY</t>
  </si>
  <si>
    <t xml:space="preserve">PARCEL 5120330195 </t>
  </si>
  <si>
    <t>TRAINOFF ANNE</t>
  </si>
  <si>
    <t xml:space="preserve">PARCEL 0800240325 </t>
  </si>
  <si>
    <t>09/26/17</t>
  </si>
  <si>
    <t>ALVARADO GUILLERMINA</t>
  </si>
  <si>
    <t xml:space="preserve">PARCEL 1000140095 </t>
  </si>
  <si>
    <t>BALKIND AUBREY</t>
  </si>
  <si>
    <t xml:space="preserve">PARCEL 0080050140 </t>
  </si>
  <si>
    <t>COLFIN AI-CA 5 LLC</t>
  </si>
  <si>
    <t xml:space="preserve">PARCEL 0630077065 </t>
  </si>
  <si>
    <t>CONTINUING DEVELOPMENT INC</t>
  </si>
  <si>
    <t xml:space="preserve">PARCEL 2220160465 </t>
  </si>
  <si>
    <t>FOX BRETT E</t>
  </si>
  <si>
    <t xml:space="preserve">PARCEL 2050412285 </t>
  </si>
  <si>
    <t>HATFIELD GEORGE D-PATRICIA</t>
  </si>
  <si>
    <t xml:space="preserve">PARCEL 6320237185 </t>
  </si>
  <si>
    <t>JERONIMO JUAN R-ESTELLA P</t>
  </si>
  <si>
    <t xml:space="preserve">PARCEL 1600063075 </t>
  </si>
  <si>
    <t>KILLION CYNTHIA M</t>
  </si>
  <si>
    <t xml:space="preserve">PARCEL 0870061165 </t>
  </si>
  <si>
    <t>MALLU NEERAJA</t>
  </si>
  <si>
    <t xml:space="preserve">PARCEL 2360081305 </t>
  </si>
  <si>
    <t>MONACO BARBARA R</t>
  </si>
  <si>
    <t xml:space="preserve">PARCEL 9030160820 </t>
  </si>
  <si>
    <t>OVIS LLC</t>
  </si>
  <si>
    <t xml:space="preserve">PARCEL 0240010110 </t>
  </si>
  <si>
    <t>PROUDFOOT DON A JR TR ET AL</t>
  </si>
  <si>
    <t xml:space="preserve">PARCEL 5000140055 </t>
  </si>
  <si>
    <t>RUIZ ACENSION*</t>
  </si>
  <si>
    <t xml:space="preserve">PARCEL 2040133230 </t>
  </si>
  <si>
    <t>WADE MARVIN</t>
  </si>
  <si>
    <t xml:space="preserve">PARCEL 0020150110 </t>
  </si>
  <si>
    <t>BEVAN CALLE TESORO LLC</t>
  </si>
  <si>
    <t xml:space="preserve">PARCEL 1600042055 </t>
  </si>
  <si>
    <t>DEBORAH LYNN PACKER</t>
  </si>
  <si>
    <t xml:space="preserve">PARCEL 1830383065 </t>
  </si>
  <si>
    <t>PACKER DEBORAH</t>
  </si>
  <si>
    <t>JOYCE WEI</t>
  </si>
  <si>
    <t xml:space="preserve">PARCEL 2290370325  </t>
  </si>
  <si>
    <t>ALTA COMMUNITY INV XII LLC</t>
  </si>
  <si>
    <t xml:space="preserve">PARCEL 1670201270 </t>
  </si>
  <si>
    <t>ARMSTRONG-TURNER CHERYL</t>
  </si>
  <si>
    <t xml:space="preserve">PARCEL 6620051055 </t>
  </si>
  <si>
    <t>BANKERS TRUST CO</t>
  </si>
  <si>
    <t xml:space="preserve">PARCEL 1910043085 </t>
  </si>
  <si>
    <t>BATARSEH NEIL</t>
  </si>
  <si>
    <t xml:space="preserve">PARCEL 6140051025 </t>
  </si>
  <si>
    <t>BUSINESS FUNDS INC</t>
  </si>
  <si>
    <t xml:space="preserve">PARCEL 6820152195 </t>
  </si>
  <si>
    <t>COE ANNIE</t>
  </si>
  <si>
    <t xml:space="preserve">PARCEL 0760233145 </t>
  </si>
  <si>
    <t>CONDON JOHN C</t>
  </si>
  <si>
    <t xml:space="preserve">PARCEL 6750175015 </t>
  </si>
  <si>
    <t>GOLDBERG MARY N TR</t>
  </si>
  <si>
    <t xml:space="preserve">PARCEL 0290100050 </t>
  </si>
  <si>
    <t>GORDY RODNEY L-LORI A TR</t>
  </si>
  <si>
    <t xml:space="preserve">PARCEL 6950260255 </t>
  </si>
  <si>
    <t>HERNANDEZ ANTONIO D ET AL</t>
  </si>
  <si>
    <t xml:space="preserve">PARCEL 0610280015 </t>
  </si>
  <si>
    <t>INVESTNOTIC LLC</t>
  </si>
  <si>
    <t xml:space="preserve">PARCEL 5800360195 </t>
  </si>
  <si>
    <t>ISRAEL MADELEINE M EST</t>
  </si>
  <si>
    <t xml:space="preserve">PARCEL 1650470185 </t>
  </si>
  <si>
    <t>JMS HOLDINGS LLC</t>
  </si>
  <si>
    <t xml:space="preserve">PARCEL 0750182290 </t>
  </si>
  <si>
    <t>KASSABIAN GERAYER V TR</t>
  </si>
  <si>
    <t xml:space="preserve">PARCEL 0530104060 </t>
  </si>
  <si>
    <t>MAXWELL TIMOTHY E-MICHELLE J</t>
  </si>
  <si>
    <t xml:space="preserve">PARCEL 6740042045 </t>
  </si>
  <si>
    <t>MENDOZA RICK</t>
  </si>
  <si>
    <t xml:space="preserve">PARCEL 6360072135 </t>
  </si>
  <si>
    <t>MILLER NEIL W TR</t>
  </si>
  <si>
    <t xml:space="preserve">PARCEL 0800360205 </t>
  </si>
  <si>
    <t>MUELLER JANICE K TR</t>
  </si>
  <si>
    <t xml:space="preserve">PARCEL 2070173130 </t>
  </si>
  <si>
    <t>ORTEGA ABEL G</t>
  </si>
  <si>
    <t xml:space="preserve">PARCEL 0710054050 </t>
  </si>
  <si>
    <t>PEARISO JOYCE ET AL</t>
  </si>
  <si>
    <t xml:space="preserve">PARCEL 1520090065 </t>
  </si>
  <si>
    <t>PIERPONT PHILIP III</t>
  </si>
  <si>
    <t xml:space="preserve">PARCEL 0140100220 </t>
  </si>
  <si>
    <t>ROSENTHAL MICHELLE B</t>
  </si>
  <si>
    <t xml:space="preserve">PARCEL 1640022425 </t>
  </si>
  <si>
    <t>RSM ENTERPRISE LLC</t>
  </si>
  <si>
    <t xml:space="preserve">PARCEL 6950101030 </t>
  </si>
  <si>
    <t>SAHAGUN ERNIE</t>
  </si>
  <si>
    <t xml:space="preserve">PARCEL 1370082425 </t>
  </si>
  <si>
    <t>SAMSEL SUSAN C TR</t>
  </si>
  <si>
    <t xml:space="preserve">PARCEL 6990210015 </t>
  </si>
  <si>
    <t>SEAN-SEANS LLC</t>
  </si>
  <si>
    <t xml:space="preserve">PARCEL 6160053275 </t>
  </si>
  <si>
    <t>SJ PINNACLE INVESTMENTS INC</t>
  </si>
  <si>
    <t xml:space="preserve">PARCEL 0380151295 </t>
  </si>
  <si>
    <t>SMITH FAM TR</t>
  </si>
  <si>
    <t xml:space="preserve">PARCEL 0220051080 </t>
  </si>
  <si>
    <t>SPIEGEL JEFF A</t>
  </si>
  <si>
    <t xml:space="preserve">PARCEL 2200105175 </t>
  </si>
  <si>
    <t>WENG CHENGJUN</t>
  </si>
  <si>
    <t xml:space="preserve">PARCEL 6890280185 </t>
  </si>
  <si>
    <t>WHITE BEATRICE-ADMIN</t>
  </si>
  <si>
    <t xml:space="preserve">PARCEL 2010063290 </t>
  </si>
  <si>
    <t>ZEPEDA FRANCISCO-MARIA</t>
  </si>
  <si>
    <t xml:space="preserve">PARCEL 6170152545 </t>
  </si>
  <si>
    <t>ZIER MARGARET SURV TR ET AL</t>
  </si>
  <si>
    <t xml:space="preserve">PARCEL 1650223075 </t>
  </si>
  <si>
    <t>RICK GRIEGO</t>
  </si>
  <si>
    <t>PARCEL 0750350115</t>
  </si>
  <si>
    <t>GERALD L -MARIVI BILLINGS</t>
  </si>
  <si>
    <t>PARCEL 6400360155</t>
  </si>
  <si>
    <t>JMS PROPERTY HOLDINGS LLC</t>
  </si>
  <si>
    <t xml:space="preserve">PARCEL 6710174030 </t>
  </si>
  <si>
    <t>PARCEL 6710174050</t>
  </si>
  <si>
    <t xml:space="preserve">PARCEL 6710174190  </t>
  </si>
  <si>
    <t>PIERPONT COTTAGES</t>
  </si>
  <si>
    <t xml:space="preserve">PARCEL 0140100220  </t>
  </si>
  <si>
    <t xml:space="preserve">PARCEL 1700330085  </t>
  </si>
  <si>
    <t>PATICIA D MURRAY TR EST</t>
  </si>
  <si>
    <t xml:space="preserve">PARCEL 1870102085 </t>
  </si>
  <si>
    <t>STEPHN LEVINE,RHONDA MAGAT</t>
  </si>
  <si>
    <t>PARCEL 1700330085</t>
  </si>
  <si>
    <t>CARDIN DANIEL J</t>
  </si>
  <si>
    <t xml:space="preserve">PARCEL 6190260205 </t>
  </si>
  <si>
    <t>DIAMOND HEAD ONE LLC</t>
  </si>
  <si>
    <t xml:space="preserve">PARCEL 6800310135 </t>
  </si>
  <si>
    <t>FERGAR CORPORATION</t>
  </si>
  <si>
    <t xml:space="preserve">PARCEL 6750152245 </t>
  </si>
  <si>
    <t xml:space="preserve">PARCEL 6890290345 </t>
  </si>
  <si>
    <t>MCGOWAN CASEY L</t>
  </si>
  <si>
    <t xml:space="preserve">PARCEL 6500200465 </t>
  </si>
  <si>
    <t>TAPO CANYON XC LLC</t>
  </si>
  <si>
    <t xml:space="preserve">PARCEL 6260320175 </t>
  </si>
  <si>
    <t>TRAN THOMAS</t>
  </si>
  <si>
    <t xml:space="preserve">PARCEL 2070193145 </t>
  </si>
  <si>
    <t>VEGA MARIA A A</t>
  </si>
  <si>
    <t xml:space="preserve">PARCEL 6320303130 </t>
  </si>
  <si>
    <t>WILLIAMS REA M LIFE EST</t>
  </si>
  <si>
    <t xml:space="preserve">PARCEL 1690201345 </t>
  </si>
  <si>
    <t>YOUNGMAN LORETTA K TR</t>
  </si>
  <si>
    <t xml:space="preserve">PARCEL 1520281155 </t>
  </si>
  <si>
    <t>EQUITY TITLE COMPANY</t>
  </si>
  <si>
    <t xml:space="preserve">PARCEL 2200010495 </t>
  </si>
  <si>
    <t>PRISCILIANO MADRIZ</t>
  </si>
  <si>
    <t xml:space="preserve">PARCEL 9040080430 </t>
  </si>
  <si>
    <t xml:space="preserve">PARCEL 8500122165 </t>
  </si>
  <si>
    <t xml:space="preserve">PARCEL 6300023015 </t>
  </si>
  <si>
    <t>DAAR INV PROP LLC</t>
  </si>
  <si>
    <t xml:space="preserve">PARCEL 6300070575 </t>
  </si>
  <si>
    <t>DEUTSCHE BANK NTL TR CO TTEE</t>
  </si>
  <si>
    <t xml:space="preserve">PARCEL 2040074335 </t>
  </si>
  <si>
    <t>JBGR LLC</t>
  </si>
  <si>
    <t xml:space="preserve">PARCEL 6750332045 </t>
  </si>
  <si>
    <t>JENKINS KEVIN</t>
  </si>
  <si>
    <t xml:space="preserve">PARCEL 2330060155 </t>
  </si>
  <si>
    <t>LEIBOVITCH HARRIET-ERIC TR</t>
  </si>
  <si>
    <t xml:space="preserve">PARCEL 1630420195 </t>
  </si>
  <si>
    <t>LIEF MICHAEL</t>
  </si>
  <si>
    <t xml:space="preserve">PARCEL 1290170015 </t>
  </si>
  <si>
    <t>MACDONALD RICHARD H</t>
  </si>
  <si>
    <t xml:space="preserve">PARCEL 1890170045 </t>
  </si>
  <si>
    <t>MITCHELL JUSTIN J-ANDREA TR</t>
  </si>
  <si>
    <t xml:space="preserve">PARCEL 8000012115 </t>
  </si>
  <si>
    <t>OROS ROGELIO-YOLANDA</t>
  </si>
  <si>
    <t>PALACIO ALBERT SR*-FRANCES*</t>
  </si>
  <si>
    <t xml:space="preserve">PARCEL 0890123125 </t>
  </si>
  <si>
    <t>ROBERTS FRED S</t>
  </si>
  <si>
    <t xml:space="preserve">PARCEL 2060204380 </t>
  </si>
  <si>
    <t>S J PINNACLE INVESTMENT INC</t>
  </si>
  <si>
    <t>02/09/18</t>
  </si>
  <si>
    <t>COSMIN IORGA</t>
  </si>
  <si>
    <t>PARCEL 6800151085</t>
  </si>
  <si>
    <t>ALARCON HERMILINDA D</t>
  </si>
  <si>
    <t xml:space="preserve">PARCEL 5260020350 </t>
  </si>
  <si>
    <t>BROWN TIMOTHY-TAYLOR</t>
  </si>
  <si>
    <t xml:space="preserve">PARCEL 1280130235 </t>
  </si>
  <si>
    <t>E &amp; A BUSINESS GROUP</t>
  </si>
  <si>
    <t xml:space="preserve">PARCEL 6770242035 </t>
  </si>
  <si>
    <t>FRIEND LIANA</t>
  </si>
  <si>
    <t xml:space="preserve">PARCEL 1690140375 </t>
  </si>
  <si>
    <t>IGLESIA EVANGELICA CRISTIANA</t>
  </si>
  <si>
    <t xml:space="preserve">PARCEL 0520023335 </t>
  </si>
  <si>
    <t>JOJ LP</t>
  </si>
  <si>
    <t xml:space="preserve">PARCEL 0610140425 </t>
  </si>
  <si>
    <t>KHAN NIGHAT</t>
  </si>
  <si>
    <t xml:space="preserve">PARCEL 6280201035 </t>
  </si>
  <si>
    <t>LIEBERMAN LAUREN</t>
  </si>
  <si>
    <t xml:space="preserve">PARCEL 1690240295 </t>
  </si>
  <si>
    <t>MARTINEZ FREDERICK-JENNIFER</t>
  </si>
  <si>
    <t xml:space="preserve">PARCEL 1850204025 </t>
  </si>
  <si>
    <t>OO AUNG</t>
  </si>
  <si>
    <t xml:space="preserve">PARCEL 5020180325 </t>
  </si>
  <si>
    <t>PARK DANIEL Y</t>
  </si>
  <si>
    <t>PARK MIKE J</t>
  </si>
  <si>
    <t>ROSSI JAMES-JODI L</t>
  </si>
  <si>
    <t xml:space="preserve">PARCEL 5020200085 </t>
  </si>
  <si>
    <t>SULLIVAN SEAN J-FRINE</t>
  </si>
  <si>
    <t xml:space="preserve">PARCEL 1850230365 </t>
  </si>
  <si>
    <t>Total</t>
  </si>
  <si>
    <t>1001797325</t>
  </si>
  <si>
    <t>AIR HOLDINGS LLC</t>
  </si>
  <si>
    <t>PARCEL 2010260325</t>
  </si>
  <si>
    <t>1001797326</t>
  </si>
  <si>
    <t>1001797343</t>
  </si>
  <si>
    <t>CAMULOS MTN HISTORIC PRESERV</t>
  </si>
  <si>
    <t xml:space="preserve">PARCEL 0550130095 </t>
  </si>
  <si>
    <t>1001797420</t>
  </si>
  <si>
    <t>SMIDT MAYA</t>
  </si>
  <si>
    <t>PARCEL 6710192140</t>
  </si>
  <si>
    <t>1001797421</t>
  </si>
  <si>
    <t xml:space="preserve">PARCEL 6710192140 </t>
  </si>
  <si>
    <t>1001797422</t>
  </si>
  <si>
    <t>SPICER RODNEY</t>
  </si>
  <si>
    <t xml:space="preserve">PARCEL 1650023025 </t>
  </si>
  <si>
    <t>1001797431</t>
  </si>
  <si>
    <t>VOGEL LINDA K A SEP PROP TR</t>
  </si>
  <si>
    <t>PARCEL 0800305045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</si>
</sst>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00\-0\-###\-###"/>
    <numFmt numFmtId="166" formatCode="00#\-#\-###\-###"/>
    <numFmt numFmtId="167" formatCode="###\-#\-###\-###"/>
    <numFmt numFmtId="168" formatCode="000\-#\-###\-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7030A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1" applyFont="1" applyFill="1" applyBorder="1" applyAlignment="1" applyProtection="1">
      <alignment horizontal="center" wrapText="1"/>
      <protection locked="0"/>
    </xf>
    <xf numFmtId="164" fontId="3" fillId="2" borderId="1" xfId="1" applyNumberFormat="1" applyFont="1" applyFill="1" applyBorder="1" applyAlignment="1" applyProtection="1">
      <alignment horizontal="center" wrapText="1"/>
      <protection locked="0"/>
    </xf>
    <xf numFmtId="43" fontId="3" fillId="2" borderId="1" xfId="2" applyFont="1" applyFill="1" applyBorder="1" applyAlignment="1" applyProtection="1">
      <alignment horizontal="center" wrapText="1"/>
      <protection locked="0"/>
    </xf>
    <xf numFmtId="165" fontId="3" fillId="2" borderId="1" xfId="1" applyNumberFormat="1" applyFont="1" applyFill="1" applyBorder="1" applyAlignment="1" applyProtection="1">
      <alignment horizontal="center" wrapText="1"/>
      <protection locked="0"/>
    </xf>
    <xf numFmtId="0" fontId="5" fillId="0" borderId="0" xfId="1" applyFont="1" applyBorder="1"/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1" xfId="1" applyFont="1" applyBorder="1"/>
    <xf numFmtId="40" fontId="5" fillId="0" borderId="1" xfId="2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/>
    <xf numFmtId="0" fontId="5" fillId="0" borderId="1" xfId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40" fontId="5" fillId="0" borderId="1" xfId="2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center"/>
    </xf>
    <xf numFmtId="0" fontId="6" fillId="0" borderId="1" xfId="3" applyFont="1" applyBorder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1" xfId="4" applyFont="1" applyBorder="1"/>
    <xf numFmtId="40" fontId="6" fillId="0" borderId="1" xfId="2" applyNumberFormat="1" applyFont="1" applyBorder="1"/>
    <xf numFmtId="166" fontId="6" fillId="0" borderId="1" xfId="4" applyNumberFormat="1" applyFont="1" applyBorder="1" applyAlignment="1">
      <alignment horizontal="center"/>
    </xf>
    <xf numFmtId="165" fontId="6" fillId="0" borderId="1" xfId="4" applyNumberFormat="1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4" fontId="6" fillId="0" borderId="1" xfId="4" applyNumberFormat="1" applyFont="1" applyBorder="1" applyAlignment="1">
      <alignment horizontal="left"/>
    </xf>
    <xf numFmtId="40" fontId="6" fillId="0" borderId="1" xfId="2" applyNumberFormat="1" applyFont="1" applyBorder="1" applyAlignment="1">
      <alignment horizontal="right"/>
    </xf>
    <xf numFmtId="0" fontId="6" fillId="0" borderId="1" xfId="4" applyFont="1" applyFill="1" applyBorder="1" applyAlignment="1">
      <alignment horizontal="center"/>
    </xf>
    <xf numFmtId="164" fontId="6" fillId="0" borderId="1" xfId="4" applyNumberFormat="1" applyFont="1" applyFill="1" applyBorder="1" applyAlignment="1">
      <alignment horizontal="center"/>
    </xf>
    <xf numFmtId="0" fontId="6" fillId="0" borderId="1" xfId="4" applyFont="1" applyFill="1" applyBorder="1"/>
    <xf numFmtId="40" fontId="6" fillId="0" borderId="1" xfId="4" applyNumberFormat="1" applyFont="1" applyFill="1" applyBorder="1"/>
    <xf numFmtId="0" fontId="6" fillId="0" borderId="1" xfId="4" applyFont="1" applyBorder="1" applyAlignment="1">
      <alignment horizontal="left"/>
    </xf>
    <xf numFmtId="43" fontId="6" fillId="0" borderId="1" xfId="2" applyFont="1" applyBorder="1"/>
    <xf numFmtId="167" fontId="6" fillId="0" borderId="1" xfId="4" applyNumberFormat="1" applyFont="1" applyBorder="1" applyAlignment="1">
      <alignment horizontal="center"/>
    </xf>
    <xf numFmtId="168" fontId="6" fillId="0" borderId="1" xfId="4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164" fontId="5" fillId="0" borderId="1" xfId="4" applyNumberFormat="1" applyFont="1" applyFill="1" applyBorder="1" applyAlignment="1">
      <alignment horizontal="center"/>
    </xf>
    <xf numFmtId="0" fontId="5" fillId="0" borderId="1" xfId="4" applyFont="1" applyFill="1" applyBorder="1"/>
    <xf numFmtId="40" fontId="5" fillId="0" borderId="1" xfId="2" applyNumberFormat="1" applyFont="1" applyFill="1" applyBorder="1"/>
    <xf numFmtId="168" fontId="7" fillId="0" borderId="1" xfId="4" applyNumberFormat="1" applyFont="1" applyBorder="1" applyAlignment="1">
      <alignment horizontal="center"/>
    </xf>
    <xf numFmtId="165" fontId="7" fillId="0" borderId="1" xfId="4" applyNumberFormat="1" applyFont="1" applyFill="1" applyBorder="1" applyAlignment="1" applyProtection="1">
      <alignment horizontal="center" wrapText="1"/>
      <protection locked="0"/>
    </xf>
    <xf numFmtId="165" fontId="7" fillId="0" borderId="1" xfId="4" applyNumberFormat="1" applyFont="1" applyFill="1" applyBorder="1" applyAlignment="1">
      <alignment horizontal="center"/>
    </xf>
    <xf numFmtId="165" fontId="7" fillId="0" borderId="1" xfId="4" applyNumberFormat="1" applyFont="1" applyFill="1" applyBorder="1" applyAlignment="1" applyProtection="1">
      <alignment horizontal="center"/>
      <protection locked="0"/>
    </xf>
    <xf numFmtId="43" fontId="5" fillId="0" borderId="1" xfId="2" applyFont="1" applyFill="1" applyBorder="1"/>
    <xf numFmtId="0" fontId="5" fillId="0" borderId="1" xfId="4" applyFont="1" applyBorder="1" applyAlignment="1">
      <alignment horizontal="center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/>
    <xf numFmtId="40" fontId="5" fillId="0" borderId="1" xfId="2" applyNumberFormat="1" applyFont="1" applyBorder="1"/>
    <xf numFmtId="43" fontId="5" fillId="0" borderId="1" xfId="2" applyFont="1" applyBorder="1"/>
    <xf numFmtId="0" fontId="5" fillId="0" borderId="1" xfId="1" applyFont="1" applyBorder="1" applyAlignment="1">
      <alignment horizontal="left"/>
    </xf>
    <xf numFmtId="40" fontId="6" fillId="0" borderId="1" xfId="4" applyNumberFormat="1" applyFont="1" applyBorder="1"/>
    <xf numFmtId="43" fontId="5" fillId="0" borderId="1" xfId="2" applyFont="1" applyFill="1" applyBorder="1" applyAlignment="1">
      <alignment horizontal="right"/>
    </xf>
    <xf numFmtId="49" fontId="8" fillId="3" borderId="1" xfId="4" applyNumberFormat="1" applyFont="1" applyFill="1" applyBorder="1" applyAlignment="1">
      <alignment horizontal="center" vertical="center"/>
    </xf>
    <xf numFmtId="164" fontId="8" fillId="3" borderId="1" xfId="4" applyNumberFormat="1" applyFont="1" applyFill="1" applyBorder="1" applyAlignment="1">
      <alignment horizontal="center" vertical="center"/>
    </xf>
    <xf numFmtId="0" fontId="8" fillId="3" borderId="1" xfId="4" applyNumberFormat="1" applyFont="1" applyFill="1" applyBorder="1" applyAlignment="1">
      <alignment horizontal="center" vertical="center"/>
    </xf>
    <xf numFmtId="49" fontId="8" fillId="3" borderId="1" xfId="4" applyNumberFormat="1" applyFont="1" applyFill="1" applyBorder="1" applyAlignment="1">
      <alignment horizontal="left" vertical="center"/>
    </xf>
    <xf numFmtId="40" fontId="8" fillId="3" borderId="1" xfId="4" applyNumberFormat="1" applyFont="1" applyFill="1" applyBorder="1" applyAlignment="1">
      <alignment horizontal="right" vertical="center"/>
    </xf>
    <xf numFmtId="49" fontId="9" fillId="4" borderId="1" xfId="4" applyNumberFormat="1" applyFont="1" applyFill="1" applyBorder="1" applyAlignment="1">
      <alignment horizontal="center" vertical="center"/>
    </xf>
    <xf numFmtId="164" fontId="9" fillId="4" borderId="1" xfId="4" applyNumberFormat="1" applyFont="1" applyFill="1" applyBorder="1" applyAlignment="1">
      <alignment horizontal="center" vertical="center"/>
    </xf>
    <xf numFmtId="49" fontId="9" fillId="4" borderId="1" xfId="4" applyNumberFormat="1" applyFont="1" applyFill="1" applyBorder="1" applyAlignment="1">
      <alignment horizontal="left" vertical="center"/>
    </xf>
    <xf numFmtId="40" fontId="9" fillId="4" borderId="1" xfId="4" applyNumberFormat="1" applyFont="1" applyFill="1" applyBorder="1" applyAlignment="1">
      <alignment horizontal="right" vertical="center"/>
    </xf>
    <xf numFmtId="4" fontId="9" fillId="4" borderId="1" xfId="4" applyNumberFormat="1" applyFont="1" applyFill="1" applyBorder="1" applyAlignment="1">
      <alignment horizontal="right" vertical="center"/>
    </xf>
    <xf numFmtId="164" fontId="9" fillId="4" borderId="2" xfId="4" applyNumberFormat="1" applyFont="1" applyFill="1" applyBorder="1" applyAlignment="1">
      <alignment horizontal="center" vertical="center"/>
    </xf>
    <xf numFmtId="49" fontId="9" fillId="4" borderId="0" xfId="4" applyNumberFormat="1" applyFont="1" applyFill="1" applyBorder="1" applyAlignment="1">
      <alignment horizontal="left" vertical="center"/>
    </xf>
    <xf numFmtId="40" fontId="9" fillId="4" borderId="2" xfId="4" applyNumberFormat="1" applyFont="1" applyFill="1" applyBorder="1" applyAlignment="1">
      <alignment horizontal="right" vertical="center"/>
    </xf>
    <xf numFmtId="49" fontId="9" fillId="4" borderId="0" xfId="4" applyNumberFormat="1" applyFont="1" applyFill="1" applyBorder="1" applyAlignment="1">
      <alignment horizontal="center" vertical="center"/>
    </xf>
    <xf numFmtId="14" fontId="5" fillId="0" borderId="1" xfId="4" applyNumberFormat="1" applyFont="1" applyBorder="1" applyAlignment="1">
      <alignment horizontal="center" wrapText="1"/>
    </xf>
    <xf numFmtId="39" fontId="5" fillId="0" borderId="1" xfId="5" applyNumberFormat="1" applyFont="1" applyFill="1" applyBorder="1" applyAlignment="1">
      <alignment horizontal="right"/>
    </xf>
    <xf numFmtId="0" fontId="10" fillId="0" borderId="0" xfId="1" applyFont="1" applyBorder="1"/>
    <xf numFmtId="0" fontId="5" fillId="0" borderId="0" xfId="1" applyFont="1" applyFill="1" applyBorder="1" applyAlignment="1">
      <alignment horizontal="center"/>
    </xf>
    <xf numFmtId="43" fontId="5" fillId="0" borderId="0" xfId="2" applyFont="1" applyFill="1" applyBorder="1" applyAlignment="1">
      <alignment horizontal="center"/>
    </xf>
    <xf numFmtId="43" fontId="5" fillId="0" borderId="0" xfId="2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43" fontId="3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right"/>
    </xf>
    <xf numFmtId="43" fontId="3" fillId="2" borderId="0" xfId="2" applyFont="1" applyFill="1" applyBorder="1" applyAlignment="1">
      <alignment horizontal="right"/>
    </xf>
    <xf numFmtId="43" fontId="5" fillId="0" borderId="0" xfId="1" applyNumberFormat="1" applyFont="1" applyFill="1" applyBorder="1"/>
    <xf numFmtId="49" fontId="9" fillId="4" borderId="1" xfId="0" applyNumberFormat="1" applyFont="1" applyFill="1" applyBorder="1" applyAlignment="1">
      <alignment horizontal="left" vertical="center"/>
    </xf>
    <xf numFmtId="164" fontId="9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 vertical="center"/>
    </xf>
  </cellXfs>
  <cellStyles count="6">
    <cellStyle name="Comma 2" xfId="2"/>
    <cellStyle name="Currency 2" xfId="5"/>
    <cellStyle name="Normal" xfId="0" builtinId="0"/>
    <cellStyle name="Normal 2" xfId="1"/>
    <cellStyle name="Normal 2 2" xfId="3"/>
    <cellStyle name="Normal 3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EQ742"/>
  <sheetViews>
    <sheetView tabSelected="1" zoomScale="90" zoomScaleNormal="90" workbookViewId="0">
      <pane ySplit="1" topLeftCell="A667" activePane="bottomLeft" state="frozen"/>
      <selection pane="bottomLeft" activeCell="K700" sqref="K700"/>
    </sheetView>
  </sheetViews>
  <sheetFormatPr defaultColWidth="9.140625" defaultRowHeight="15" x14ac:dyDescent="0.2"/>
  <cols>
    <col min="1" max="1" width="7" style="70" bestFit="1" customWidth="1"/>
    <col min="2" max="2" width="14.42578125" style="75" bestFit="1" customWidth="1"/>
    <col min="3" max="3" width="18.42578125" style="70" bestFit="1" customWidth="1"/>
    <col min="4" max="4" width="43.28515625" style="12" bestFit="1" customWidth="1"/>
    <col min="5" max="5" width="18.42578125" style="72" bestFit="1" customWidth="1"/>
    <col min="6" max="6" width="26.140625" style="25" customWidth="1"/>
    <col min="7" max="16384" width="9.140625" style="5"/>
  </cols>
  <sheetData>
    <row r="1" spans="1:143" ht="29.4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143" s="11" customFormat="1" x14ac:dyDescent="0.2">
      <c r="A2" s="6" t="s">
        <v>6</v>
      </c>
      <c r="B2" s="7">
        <v>41655</v>
      </c>
      <c r="C2" s="6">
        <v>1500528145</v>
      </c>
      <c r="D2" s="8" t="s">
        <v>7</v>
      </c>
      <c r="E2" s="9">
        <v>390.65</v>
      </c>
      <c r="F2" s="10">
        <v>6500292085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1:143" s="11" customFormat="1" x14ac:dyDescent="0.2">
      <c r="A3" s="6" t="s">
        <v>6</v>
      </c>
      <c r="B3" s="7">
        <v>41655</v>
      </c>
      <c r="C3" s="6">
        <v>1500528184</v>
      </c>
      <c r="D3" s="8" t="s">
        <v>8</v>
      </c>
      <c r="E3" s="9">
        <v>225.6</v>
      </c>
      <c r="F3" s="10">
        <v>8010282045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 s="11" customFormat="1" x14ac:dyDescent="0.2">
      <c r="A4" s="6" t="s">
        <v>9</v>
      </c>
      <c r="B4" s="7">
        <v>41661</v>
      </c>
      <c r="C4" s="6">
        <v>1500528642</v>
      </c>
      <c r="D4" s="8" t="s">
        <v>10</v>
      </c>
      <c r="E4" s="9">
        <v>71.95</v>
      </c>
      <c r="F4" s="10">
        <v>520102265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1:143" s="11" customFormat="1" x14ac:dyDescent="0.2">
      <c r="A5" s="6" t="s">
        <v>9</v>
      </c>
      <c r="B5" s="7">
        <v>41661</v>
      </c>
      <c r="C5" s="6">
        <v>1500528650</v>
      </c>
      <c r="D5" s="8" t="s">
        <v>11</v>
      </c>
      <c r="E5" s="9">
        <v>97.62</v>
      </c>
      <c r="F5" s="10">
        <v>610122235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1:143" s="11" customFormat="1" x14ac:dyDescent="0.2">
      <c r="A6" s="6" t="s">
        <v>9</v>
      </c>
      <c r="B6" s="7">
        <v>41661</v>
      </c>
      <c r="C6" s="6">
        <v>1500528665</v>
      </c>
      <c r="D6" s="8" t="s">
        <v>12</v>
      </c>
      <c r="E6" s="9">
        <v>324.66000000000003</v>
      </c>
      <c r="F6" s="10">
        <v>860183025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1:143" s="11" customFormat="1" x14ac:dyDescent="0.2">
      <c r="A7" s="6" t="s">
        <v>9</v>
      </c>
      <c r="B7" s="7">
        <v>41661</v>
      </c>
      <c r="C7" s="6">
        <v>1500528668</v>
      </c>
      <c r="D7" s="8" t="s">
        <v>13</v>
      </c>
      <c r="E7" s="9">
        <v>71.459999999999994</v>
      </c>
      <c r="F7" s="10">
        <v>880114155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1:143" s="11" customFormat="1" x14ac:dyDescent="0.2">
      <c r="A8" s="6" t="s">
        <v>9</v>
      </c>
      <c r="B8" s="7">
        <v>41661</v>
      </c>
      <c r="C8" s="6">
        <v>1500528669</v>
      </c>
      <c r="D8" s="8" t="s">
        <v>13</v>
      </c>
      <c r="E8" s="9">
        <v>555.05999999999995</v>
      </c>
      <c r="F8" s="10">
        <v>880114155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1:143" s="11" customFormat="1" x14ac:dyDescent="0.2">
      <c r="A9" s="6" t="s">
        <v>9</v>
      </c>
      <c r="B9" s="7">
        <v>41661</v>
      </c>
      <c r="C9" s="6">
        <v>1500528677</v>
      </c>
      <c r="D9" s="8" t="s">
        <v>14</v>
      </c>
      <c r="E9" s="9">
        <v>115.16</v>
      </c>
      <c r="F9" s="10">
        <v>1090251175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1:143" s="11" customFormat="1" x14ac:dyDescent="0.2">
      <c r="A10" s="6" t="s">
        <v>9</v>
      </c>
      <c r="B10" s="7">
        <v>41661</v>
      </c>
      <c r="C10" s="6">
        <v>1500528692</v>
      </c>
      <c r="D10" s="8" t="s">
        <v>15</v>
      </c>
      <c r="E10" s="9">
        <v>162.06</v>
      </c>
      <c r="F10" s="10">
        <v>1320350025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1:143" s="11" customFormat="1" x14ac:dyDescent="0.2">
      <c r="A11" s="6" t="s">
        <v>9</v>
      </c>
      <c r="B11" s="7">
        <v>41661</v>
      </c>
      <c r="C11" s="6">
        <v>1500528743</v>
      </c>
      <c r="D11" s="8" t="s">
        <v>16</v>
      </c>
      <c r="E11" s="9">
        <v>129.1</v>
      </c>
      <c r="F11" s="10">
        <v>2000231020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1:143" s="11" customFormat="1" x14ac:dyDescent="0.2">
      <c r="A12" s="6" t="s">
        <v>9</v>
      </c>
      <c r="B12" s="7">
        <v>41661</v>
      </c>
      <c r="C12" s="6">
        <v>1500528744</v>
      </c>
      <c r="D12" s="8" t="s">
        <v>16</v>
      </c>
      <c r="E12" s="9">
        <v>84.46</v>
      </c>
      <c r="F12" s="10">
        <v>2000231020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1:143" s="11" customFormat="1" x14ac:dyDescent="0.2">
      <c r="A13" s="6" t="s">
        <v>9</v>
      </c>
      <c r="B13" s="7">
        <v>41661</v>
      </c>
      <c r="C13" s="6">
        <v>1500528746</v>
      </c>
      <c r="D13" s="8" t="s">
        <v>17</v>
      </c>
      <c r="E13" s="9">
        <v>19.760000000000002</v>
      </c>
      <c r="F13" s="10">
        <v>2000265020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1:143" s="11" customFormat="1" x14ac:dyDescent="0.2">
      <c r="A14" s="6" t="s">
        <v>9</v>
      </c>
      <c r="B14" s="7">
        <v>41661</v>
      </c>
      <c r="C14" s="6">
        <v>1500528753</v>
      </c>
      <c r="D14" s="8" t="s">
        <v>18</v>
      </c>
      <c r="E14" s="9">
        <v>178.28</v>
      </c>
      <c r="F14" s="10">
        <v>2020152040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1:143" s="11" customFormat="1" x14ac:dyDescent="0.2">
      <c r="A15" s="6" t="s">
        <v>9</v>
      </c>
      <c r="B15" s="7">
        <v>41661</v>
      </c>
      <c r="C15" s="6">
        <v>1500528754</v>
      </c>
      <c r="D15" s="8" t="s">
        <v>18</v>
      </c>
      <c r="E15" s="9">
        <v>73.400000000000006</v>
      </c>
      <c r="F15" s="10">
        <v>2020152040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1:143" s="11" customFormat="1" x14ac:dyDescent="0.2">
      <c r="A16" s="6" t="s">
        <v>9</v>
      </c>
      <c r="B16" s="7">
        <v>41661</v>
      </c>
      <c r="C16" s="6">
        <v>1500528773</v>
      </c>
      <c r="D16" s="8" t="s">
        <v>19</v>
      </c>
      <c r="E16" s="9">
        <v>147.28</v>
      </c>
      <c r="F16" s="10">
        <v>2200130165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</row>
    <row r="17" spans="1:143" s="11" customFormat="1" x14ac:dyDescent="0.2">
      <c r="A17" s="6" t="s">
        <v>9</v>
      </c>
      <c r="B17" s="7">
        <v>41661</v>
      </c>
      <c r="C17" s="6">
        <v>1500528798</v>
      </c>
      <c r="D17" s="8" t="s">
        <v>20</v>
      </c>
      <c r="E17" s="9">
        <v>10.58</v>
      </c>
      <c r="F17" s="10">
        <v>5060080285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1:143" s="11" customFormat="1" x14ac:dyDescent="0.2">
      <c r="A18" s="6" t="s">
        <v>9</v>
      </c>
      <c r="B18" s="7">
        <v>41661</v>
      </c>
      <c r="C18" s="6">
        <v>1500528802</v>
      </c>
      <c r="D18" s="8" t="s">
        <v>21</v>
      </c>
      <c r="E18" s="9">
        <v>251.06</v>
      </c>
      <c r="F18" s="10">
        <v>5060360185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1:143" s="11" customFormat="1" x14ac:dyDescent="0.2">
      <c r="A19" s="6" t="s">
        <v>9</v>
      </c>
      <c r="B19" s="7">
        <v>41661</v>
      </c>
      <c r="C19" s="6">
        <v>1500528828</v>
      </c>
      <c r="D19" s="8" t="s">
        <v>22</v>
      </c>
      <c r="E19" s="9">
        <v>12.75</v>
      </c>
      <c r="F19" s="10">
        <v>5690022015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1:143" s="11" customFormat="1" x14ac:dyDescent="0.2">
      <c r="A20" s="6" t="s">
        <v>9</v>
      </c>
      <c r="B20" s="7">
        <v>41661</v>
      </c>
      <c r="C20" s="6">
        <v>1500528831</v>
      </c>
      <c r="D20" s="8" t="s">
        <v>23</v>
      </c>
      <c r="E20" s="9">
        <v>216</v>
      </c>
      <c r="F20" s="10">
        <v>5800241275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1:143" x14ac:dyDescent="0.2">
      <c r="A21" s="6" t="s">
        <v>9</v>
      </c>
      <c r="B21" s="7">
        <v>41661</v>
      </c>
      <c r="C21" s="6">
        <v>1500528835</v>
      </c>
      <c r="D21" s="8" t="s">
        <v>24</v>
      </c>
      <c r="E21" s="9">
        <v>64.5</v>
      </c>
      <c r="F21" s="10">
        <v>5960130145</v>
      </c>
    </row>
    <row r="22" spans="1:143" x14ac:dyDescent="0.2">
      <c r="A22" s="6" t="s">
        <v>9</v>
      </c>
      <c r="B22" s="7">
        <v>41661</v>
      </c>
      <c r="C22" s="6">
        <v>1500528836</v>
      </c>
      <c r="D22" s="8" t="s">
        <v>24</v>
      </c>
      <c r="E22" s="9">
        <v>378</v>
      </c>
      <c r="F22" s="10">
        <v>5960130145</v>
      </c>
    </row>
    <row r="23" spans="1:143" x14ac:dyDescent="0.2">
      <c r="A23" s="6" t="s">
        <v>9</v>
      </c>
      <c r="B23" s="7">
        <v>41661</v>
      </c>
      <c r="C23" s="6">
        <v>1500528842</v>
      </c>
      <c r="D23" s="8" t="s">
        <v>25</v>
      </c>
      <c r="E23" s="9">
        <v>100.16</v>
      </c>
      <c r="F23" s="10">
        <v>6110196055</v>
      </c>
    </row>
    <row r="24" spans="1:143" x14ac:dyDescent="0.2">
      <c r="A24" s="6" t="s">
        <v>9</v>
      </c>
      <c r="B24" s="7">
        <v>41661</v>
      </c>
      <c r="C24" s="6">
        <v>1500528852</v>
      </c>
      <c r="D24" s="8" t="s">
        <v>26</v>
      </c>
      <c r="E24" s="9">
        <v>135.94</v>
      </c>
      <c r="F24" s="10">
        <v>6240040065</v>
      </c>
    </row>
    <row r="25" spans="1:143" x14ac:dyDescent="0.2">
      <c r="A25" s="6" t="s">
        <v>9</v>
      </c>
      <c r="B25" s="7">
        <v>41661</v>
      </c>
      <c r="C25" s="6">
        <v>1500528853</v>
      </c>
      <c r="D25" s="8" t="s">
        <v>26</v>
      </c>
      <c r="E25" s="9">
        <v>21.45</v>
      </c>
      <c r="F25" s="10">
        <v>6240040065</v>
      </c>
    </row>
    <row r="26" spans="1:143" x14ac:dyDescent="0.2">
      <c r="A26" s="6" t="s">
        <v>9</v>
      </c>
      <c r="B26" s="7">
        <v>41661</v>
      </c>
      <c r="C26" s="6">
        <v>1500528869</v>
      </c>
      <c r="D26" s="8" t="s">
        <v>27</v>
      </c>
      <c r="E26" s="9">
        <v>32.28</v>
      </c>
      <c r="F26" s="10">
        <v>6370240385</v>
      </c>
    </row>
    <row r="27" spans="1:143" x14ac:dyDescent="0.2">
      <c r="A27" s="6" t="s">
        <v>9</v>
      </c>
      <c r="B27" s="7">
        <v>41661</v>
      </c>
      <c r="C27" s="6">
        <v>1500528900</v>
      </c>
      <c r="D27" s="8" t="s">
        <v>28</v>
      </c>
      <c r="E27" s="9">
        <v>42.69</v>
      </c>
      <c r="F27" s="10">
        <v>6700192120</v>
      </c>
    </row>
    <row r="28" spans="1:143" x14ac:dyDescent="0.2">
      <c r="A28" s="6" t="s">
        <v>9</v>
      </c>
      <c r="B28" s="7">
        <v>41661</v>
      </c>
      <c r="C28" s="6">
        <v>1500528901</v>
      </c>
      <c r="D28" s="8" t="s">
        <v>29</v>
      </c>
      <c r="E28" s="9">
        <v>48.42</v>
      </c>
      <c r="F28" s="10">
        <v>6700192120</v>
      </c>
    </row>
    <row r="29" spans="1:143" x14ac:dyDescent="0.2">
      <c r="A29" s="6" t="s">
        <v>9</v>
      </c>
      <c r="B29" s="7">
        <v>41661</v>
      </c>
      <c r="C29" s="6">
        <v>1500528905</v>
      </c>
      <c r="D29" s="8" t="s">
        <v>30</v>
      </c>
      <c r="E29" s="9">
        <v>150.53</v>
      </c>
      <c r="F29" s="10">
        <v>6710092040</v>
      </c>
    </row>
    <row r="30" spans="1:143" x14ac:dyDescent="0.2">
      <c r="A30" s="6" t="s">
        <v>9</v>
      </c>
      <c r="B30" s="7">
        <v>41661</v>
      </c>
      <c r="C30" s="6">
        <v>1500528908</v>
      </c>
      <c r="D30" s="8" t="s">
        <v>31</v>
      </c>
      <c r="E30" s="9">
        <v>229.94</v>
      </c>
      <c r="F30" s="10">
        <v>6790052055</v>
      </c>
    </row>
    <row r="31" spans="1:143" x14ac:dyDescent="0.2">
      <c r="A31" s="13" t="s">
        <v>9</v>
      </c>
      <c r="B31" s="14">
        <v>41661</v>
      </c>
      <c r="C31" s="13">
        <v>1500528947</v>
      </c>
      <c r="D31" s="15" t="s">
        <v>32</v>
      </c>
      <c r="E31" s="16">
        <v>36.979999999999997</v>
      </c>
      <c r="F31" s="17">
        <v>9030370500</v>
      </c>
    </row>
    <row r="32" spans="1:143" x14ac:dyDescent="0.2">
      <c r="A32" s="18" t="s">
        <v>9</v>
      </c>
      <c r="B32" s="19">
        <v>41681</v>
      </c>
      <c r="C32" s="20">
        <v>1500530267</v>
      </c>
      <c r="D32" s="21" t="s">
        <v>33</v>
      </c>
      <c r="E32" s="22">
        <v>30.56</v>
      </c>
      <c r="F32" s="23">
        <v>620022165</v>
      </c>
    </row>
    <row r="33" spans="1:143" x14ac:dyDescent="0.2">
      <c r="A33" s="18" t="s">
        <v>9</v>
      </c>
      <c r="B33" s="19">
        <v>41681</v>
      </c>
      <c r="C33" s="20">
        <v>1500530303</v>
      </c>
      <c r="D33" s="21" t="s">
        <v>34</v>
      </c>
      <c r="E33" s="22">
        <v>11.63</v>
      </c>
      <c r="F33" s="23">
        <v>1370081145</v>
      </c>
    </row>
    <row r="34" spans="1:143" x14ac:dyDescent="0.2">
      <c r="A34" s="18" t="s">
        <v>9</v>
      </c>
      <c r="B34" s="19">
        <v>41681</v>
      </c>
      <c r="C34" s="20">
        <v>1500530339</v>
      </c>
      <c r="D34" s="21" t="s">
        <v>35</v>
      </c>
      <c r="E34" s="22">
        <v>32.64</v>
      </c>
      <c r="F34" s="23">
        <v>1890380295</v>
      </c>
    </row>
    <row r="35" spans="1:143" x14ac:dyDescent="0.2">
      <c r="A35" s="18" t="s">
        <v>9</v>
      </c>
      <c r="B35" s="19">
        <v>41681</v>
      </c>
      <c r="C35" s="20">
        <v>1500530356</v>
      </c>
      <c r="D35" s="21" t="s">
        <v>36</v>
      </c>
      <c r="E35" s="22">
        <v>113.09</v>
      </c>
      <c r="F35" s="23">
        <v>2050041195</v>
      </c>
    </row>
    <row r="36" spans="1:143" x14ac:dyDescent="0.2">
      <c r="A36" s="18" t="s">
        <v>9</v>
      </c>
      <c r="B36" s="19">
        <v>41681</v>
      </c>
      <c r="C36" s="20">
        <v>1500530453</v>
      </c>
      <c r="D36" s="21" t="s">
        <v>37</v>
      </c>
      <c r="E36" s="22">
        <v>119.18</v>
      </c>
      <c r="F36" s="23">
        <v>6600072400</v>
      </c>
    </row>
    <row r="37" spans="1:143" x14ac:dyDescent="0.2">
      <c r="A37" s="18" t="s">
        <v>9</v>
      </c>
      <c r="B37" s="19">
        <v>41681</v>
      </c>
      <c r="C37" s="20">
        <v>1500530454</v>
      </c>
      <c r="D37" s="21" t="s">
        <v>37</v>
      </c>
      <c r="E37" s="22">
        <v>419.14</v>
      </c>
      <c r="F37" s="23">
        <v>6600072400</v>
      </c>
    </row>
    <row r="38" spans="1:143" x14ac:dyDescent="0.2">
      <c r="A38" s="18" t="s">
        <v>9</v>
      </c>
      <c r="B38" s="19">
        <v>41681</v>
      </c>
      <c r="C38" s="20">
        <v>1500530484</v>
      </c>
      <c r="D38" s="21" t="s">
        <v>38</v>
      </c>
      <c r="E38" s="22">
        <v>163.46</v>
      </c>
      <c r="F38" s="23">
        <v>6990091195</v>
      </c>
    </row>
    <row r="39" spans="1:143" x14ac:dyDescent="0.2">
      <c r="A39" s="18" t="s">
        <v>9</v>
      </c>
      <c r="B39" s="19">
        <v>41681</v>
      </c>
      <c r="C39" s="20">
        <v>1500530486</v>
      </c>
      <c r="D39" s="21" t="s">
        <v>39</v>
      </c>
      <c r="E39" s="22">
        <v>24.14</v>
      </c>
      <c r="F39" s="23">
        <v>8010230745</v>
      </c>
    </row>
    <row r="40" spans="1:143" x14ac:dyDescent="0.2">
      <c r="A40" s="20" t="s">
        <v>6</v>
      </c>
      <c r="B40" s="19">
        <v>41702</v>
      </c>
      <c r="C40" s="20">
        <v>1500531383</v>
      </c>
      <c r="D40" s="21" t="s">
        <v>40</v>
      </c>
      <c r="E40" s="22">
        <v>9238.66</v>
      </c>
      <c r="F40" s="23">
        <v>6160070205</v>
      </c>
    </row>
    <row r="41" spans="1:143" x14ac:dyDescent="0.2">
      <c r="A41" s="20" t="s">
        <v>6</v>
      </c>
      <c r="B41" s="19">
        <v>41703</v>
      </c>
      <c r="C41" s="20">
        <v>1500531634</v>
      </c>
      <c r="D41" s="21" t="s">
        <v>41</v>
      </c>
      <c r="E41" s="22">
        <v>14.75</v>
      </c>
      <c r="F41" s="23">
        <v>5120290085</v>
      </c>
    </row>
    <row r="42" spans="1:143" s="12" customFormat="1" x14ac:dyDescent="0.2">
      <c r="A42" s="20" t="s">
        <v>6</v>
      </c>
      <c r="B42" s="19">
        <v>41703</v>
      </c>
      <c r="C42" s="20">
        <v>1500531671</v>
      </c>
      <c r="D42" s="21" t="s">
        <v>42</v>
      </c>
      <c r="E42" s="22">
        <v>100.51</v>
      </c>
      <c r="F42" s="23">
        <v>7010030235</v>
      </c>
    </row>
    <row r="43" spans="1:143" x14ac:dyDescent="0.2">
      <c r="A43" s="20" t="s">
        <v>6</v>
      </c>
      <c r="B43" s="19">
        <v>41711</v>
      </c>
      <c r="C43" s="20">
        <v>1500532240</v>
      </c>
      <c r="D43" s="21" t="s">
        <v>43</v>
      </c>
      <c r="E43" s="22">
        <v>1494.12</v>
      </c>
      <c r="F43" s="23">
        <v>1080050235</v>
      </c>
    </row>
    <row r="44" spans="1:143" x14ac:dyDescent="0.2">
      <c r="A44" s="20" t="s">
        <v>9</v>
      </c>
      <c r="B44" s="19">
        <v>41717</v>
      </c>
      <c r="C44" s="20">
        <v>1500532728</v>
      </c>
      <c r="D44" s="21" t="s">
        <v>44</v>
      </c>
      <c r="E44" s="22">
        <v>348.93</v>
      </c>
      <c r="F44" s="24">
        <v>850023205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</row>
    <row r="45" spans="1:143" x14ac:dyDescent="0.2">
      <c r="A45" s="20" t="s">
        <v>9</v>
      </c>
      <c r="B45" s="19">
        <v>41717</v>
      </c>
      <c r="C45" s="20">
        <v>1500532796</v>
      </c>
      <c r="D45" s="21" t="s">
        <v>45</v>
      </c>
      <c r="E45" s="22">
        <v>11.92</v>
      </c>
      <c r="F45" s="24">
        <v>2020360555</v>
      </c>
    </row>
    <row r="46" spans="1:143" x14ac:dyDescent="0.2">
      <c r="A46" s="20" t="s">
        <v>9</v>
      </c>
      <c r="B46" s="19">
        <v>41717</v>
      </c>
      <c r="C46" s="20">
        <v>1500532801</v>
      </c>
      <c r="D46" s="21" t="s">
        <v>46</v>
      </c>
      <c r="E46" s="22">
        <v>77.66</v>
      </c>
      <c r="F46" s="24">
        <v>2130110455</v>
      </c>
    </row>
    <row r="47" spans="1:143" x14ac:dyDescent="0.2">
      <c r="A47" s="20" t="s">
        <v>9</v>
      </c>
      <c r="B47" s="19">
        <v>41717</v>
      </c>
      <c r="C47" s="20">
        <v>1500532802</v>
      </c>
      <c r="D47" s="21" t="s">
        <v>47</v>
      </c>
      <c r="E47" s="22">
        <v>60.22</v>
      </c>
      <c r="F47" s="24">
        <v>2130110545</v>
      </c>
    </row>
    <row r="48" spans="1:143" x14ac:dyDescent="0.2">
      <c r="A48" s="20" t="s">
        <v>9</v>
      </c>
      <c r="B48" s="19">
        <v>41717</v>
      </c>
      <c r="C48" s="20">
        <v>1500532805</v>
      </c>
      <c r="D48" s="21" t="s">
        <v>48</v>
      </c>
      <c r="E48" s="22">
        <v>11.36</v>
      </c>
      <c r="F48" s="24">
        <v>2130140395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</row>
    <row r="49" spans="1:143" x14ac:dyDescent="0.2">
      <c r="A49" s="20" t="s">
        <v>9</v>
      </c>
      <c r="B49" s="19">
        <v>41717</v>
      </c>
      <c r="C49" s="20">
        <v>1500532810</v>
      </c>
      <c r="D49" s="21" t="s">
        <v>34</v>
      </c>
      <c r="E49" s="22">
        <v>11.1</v>
      </c>
      <c r="F49" s="24">
        <v>2150273075</v>
      </c>
    </row>
    <row r="50" spans="1:143" x14ac:dyDescent="0.2">
      <c r="A50" s="20" t="s">
        <v>9</v>
      </c>
      <c r="B50" s="19">
        <v>41717</v>
      </c>
      <c r="C50" s="20">
        <v>1500532816</v>
      </c>
      <c r="D50" s="21" t="s">
        <v>49</v>
      </c>
      <c r="E50" s="22">
        <v>94.34</v>
      </c>
      <c r="F50" s="24">
        <v>2220390035</v>
      </c>
    </row>
    <row r="51" spans="1:143" x14ac:dyDescent="0.2">
      <c r="A51" s="20" t="s">
        <v>9</v>
      </c>
      <c r="B51" s="19">
        <v>41717</v>
      </c>
      <c r="C51" s="20">
        <v>1500532825</v>
      </c>
      <c r="D51" s="21" t="s">
        <v>34</v>
      </c>
      <c r="E51" s="22">
        <v>65.989999999999995</v>
      </c>
      <c r="F51" s="24">
        <v>5020100085</v>
      </c>
    </row>
    <row r="52" spans="1:143" x14ac:dyDescent="0.2">
      <c r="A52" s="20" t="s">
        <v>9</v>
      </c>
      <c r="B52" s="19">
        <v>41717</v>
      </c>
      <c r="C52" s="20">
        <v>1500532851</v>
      </c>
      <c r="D52" s="21" t="s">
        <v>50</v>
      </c>
      <c r="E52" s="22">
        <v>1579.34</v>
      </c>
      <c r="F52" s="24">
        <v>5250053215</v>
      </c>
    </row>
    <row r="53" spans="1:143" s="25" customFormat="1" x14ac:dyDescent="0.2">
      <c r="A53" s="20" t="s">
        <v>9</v>
      </c>
      <c r="B53" s="19">
        <v>41717</v>
      </c>
      <c r="C53" s="20">
        <v>1500532852</v>
      </c>
      <c r="D53" s="21" t="s">
        <v>51</v>
      </c>
      <c r="E53" s="22">
        <v>242.16</v>
      </c>
      <c r="F53" s="24">
        <v>5250280095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</row>
    <row r="54" spans="1:143" x14ac:dyDescent="0.2">
      <c r="A54" s="20" t="s">
        <v>9</v>
      </c>
      <c r="B54" s="19">
        <v>41717</v>
      </c>
      <c r="C54" s="20">
        <v>1500532858</v>
      </c>
      <c r="D54" s="21" t="s">
        <v>52</v>
      </c>
      <c r="E54" s="22">
        <v>158.30000000000001</v>
      </c>
      <c r="F54" s="24">
        <v>5790130245</v>
      </c>
    </row>
    <row r="55" spans="1:143" x14ac:dyDescent="0.2">
      <c r="A55" s="20" t="s">
        <v>9</v>
      </c>
      <c r="B55" s="19">
        <v>41717</v>
      </c>
      <c r="C55" s="20">
        <v>1500532879</v>
      </c>
      <c r="D55" s="21" t="s">
        <v>53</v>
      </c>
      <c r="E55" s="22">
        <v>908.28</v>
      </c>
      <c r="F55" s="24">
        <v>6310140555</v>
      </c>
    </row>
    <row r="56" spans="1:143" x14ac:dyDescent="0.2">
      <c r="A56" s="20" t="s">
        <v>9</v>
      </c>
      <c r="B56" s="19">
        <v>41717</v>
      </c>
      <c r="C56" s="20">
        <v>1500532933</v>
      </c>
      <c r="D56" s="21" t="s">
        <v>54</v>
      </c>
      <c r="E56" s="22">
        <v>24.92</v>
      </c>
      <c r="F56" s="24">
        <v>8000112075</v>
      </c>
    </row>
    <row r="57" spans="1:143" x14ac:dyDescent="0.2">
      <c r="A57" s="20" t="s">
        <v>9</v>
      </c>
      <c r="B57" s="19">
        <v>41717</v>
      </c>
      <c r="C57" s="20">
        <v>1500532934</v>
      </c>
      <c r="D57" s="21" t="s">
        <v>54</v>
      </c>
      <c r="E57" s="22">
        <v>60.36</v>
      </c>
      <c r="F57" s="24">
        <v>8000112075</v>
      </c>
    </row>
    <row r="58" spans="1:143" x14ac:dyDescent="0.2">
      <c r="A58" s="20" t="s">
        <v>9</v>
      </c>
      <c r="B58" s="19">
        <v>41717</v>
      </c>
      <c r="C58" s="20">
        <v>1500532938</v>
      </c>
      <c r="D58" s="21" t="s">
        <v>55</v>
      </c>
      <c r="E58" s="22">
        <v>62.75</v>
      </c>
      <c r="F58" s="24">
        <v>8000361175</v>
      </c>
    </row>
    <row r="59" spans="1:143" x14ac:dyDescent="0.2">
      <c r="A59" s="20" t="s">
        <v>9</v>
      </c>
      <c r="B59" s="19">
        <v>41717</v>
      </c>
      <c r="C59" s="20">
        <v>1500532949</v>
      </c>
      <c r="D59" s="21" t="s">
        <v>56</v>
      </c>
      <c r="E59" s="22">
        <v>37.4</v>
      </c>
      <c r="F59" s="24">
        <v>9030370140</v>
      </c>
    </row>
    <row r="60" spans="1:143" x14ac:dyDescent="0.2">
      <c r="A60" s="20" t="s">
        <v>6</v>
      </c>
      <c r="B60" s="19">
        <v>41718</v>
      </c>
      <c r="C60" s="20">
        <v>1500533002</v>
      </c>
      <c r="D60" s="21" t="s">
        <v>52</v>
      </c>
      <c r="E60" s="22">
        <v>173.46</v>
      </c>
      <c r="F60" s="23">
        <v>5790130245</v>
      </c>
    </row>
    <row r="61" spans="1:143" x14ac:dyDescent="0.2">
      <c r="A61" s="18" t="s">
        <v>9</v>
      </c>
      <c r="B61" s="19">
        <v>41738</v>
      </c>
      <c r="C61" s="20">
        <v>1500534368</v>
      </c>
      <c r="D61" s="26" t="s">
        <v>57</v>
      </c>
      <c r="E61" s="27">
        <v>123.74</v>
      </c>
      <c r="F61" s="23">
        <v>520291015</v>
      </c>
    </row>
    <row r="62" spans="1:143" x14ac:dyDescent="0.2">
      <c r="A62" s="18" t="s">
        <v>9</v>
      </c>
      <c r="B62" s="19">
        <v>41738</v>
      </c>
      <c r="C62" s="20">
        <v>1500534369</v>
      </c>
      <c r="D62" s="26" t="s">
        <v>58</v>
      </c>
      <c r="E62" s="27">
        <v>57.38</v>
      </c>
      <c r="F62" s="23">
        <v>520291015</v>
      </c>
    </row>
    <row r="63" spans="1:143" x14ac:dyDescent="0.2">
      <c r="A63" s="18" t="s">
        <v>9</v>
      </c>
      <c r="B63" s="19">
        <v>41738</v>
      </c>
      <c r="C63" s="20">
        <v>1500534370</v>
      </c>
      <c r="D63" s="26" t="s">
        <v>59</v>
      </c>
      <c r="E63" s="27">
        <v>13.18</v>
      </c>
      <c r="F63" s="23">
        <v>520291015</v>
      </c>
    </row>
    <row r="64" spans="1:143" x14ac:dyDescent="0.2">
      <c r="A64" s="18" t="s">
        <v>9</v>
      </c>
      <c r="B64" s="19">
        <v>41738</v>
      </c>
      <c r="C64" s="20">
        <v>1500534379</v>
      </c>
      <c r="D64" s="26" t="s">
        <v>60</v>
      </c>
      <c r="E64" s="27">
        <v>83.97</v>
      </c>
      <c r="F64" s="23">
        <v>670051175</v>
      </c>
    </row>
    <row r="65" spans="1:143" x14ac:dyDescent="0.2">
      <c r="A65" s="18" t="s">
        <v>9</v>
      </c>
      <c r="B65" s="19">
        <v>41738</v>
      </c>
      <c r="C65" s="20">
        <v>1500534380</v>
      </c>
      <c r="D65" s="26" t="s">
        <v>60</v>
      </c>
      <c r="E65" s="27">
        <v>134.11000000000001</v>
      </c>
      <c r="F65" s="23">
        <v>670051175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</row>
    <row r="66" spans="1:143" x14ac:dyDescent="0.2">
      <c r="A66" s="18" t="s">
        <v>9</v>
      </c>
      <c r="B66" s="19">
        <v>41738</v>
      </c>
      <c r="C66" s="20">
        <v>1500534422</v>
      </c>
      <c r="D66" s="26" t="s">
        <v>61</v>
      </c>
      <c r="E66" s="27">
        <v>7.94</v>
      </c>
      <c r="F66" s="23">
        <v>2000110155</v>
      </c>
    </row>
    <row r="67" spans="1:143" x14ac:dyDescent="0.2">
      <c r="A67" s="18" t="s">
        <v>9</v>
      </c>
      <c r="B67" s="19">
        <v>41738</v>
      </c>
      <c r="C67" s="20">
        <v>1500534427</v>
      </c>
      <c r="D67" s="26" t="s">
        <v>62</v>
      </c>
      <c r="E67" s="27">
        <v>233.98</v>
      </c>
      <c r="F67" s="23">
        <v>2050012065</v>
      </c>
    </row>
    <row r="68" spans="1:143" x14ac:dyDescent="0.2">
      <c r="A68" s="20" t="s">
        <v>6</v>
      </c>
      <c r="B68" s="19">
        <v>41767</v>
      </c>
      <c r="C68" s="20">
        <v>1500536792</v>
      </c>
      <c r="D68" s="21" t="s">
        <v>63</v>
      </c>
      <c r="E68" s="22">
        <v>169.06</v>
      </c>
      <c r="F68" s="23">
        <v>1030081155</v>
      </c>
    </row>
    <row r="69" spans="1:143" x14ac:dyDescent="0.2">
      <c r="A69" s="20" t="s">
        <v>6</v>
      </c>
      <c r="B69" s="19">
        <v>41767</v>
      </c>
      <c r="C69" s="20">
        <v>1500536800</v>
      </c>
      <c r="D69" s="21" t="s">
        <v>64</v>
      </c>
      <c r="E69" s="22">
        <v>332.98</v>
      </c>
      <c r="F69" s="23">
        <v>1510060225</v>
      </c>
    </row>
    <row r="70" spans="1:143" x14ac:dyDescent="0.2">
      <c r="A70" s="20" t="s">
        <v>9</v>
      </c>
      <c r="B70" s="19">
        <v>41787</v>
      </c>
      <c r="C70" s="20">
        <v>1500538404</v>
      </c>
      <c r="D70" s="21" t="s">
        <v>65</v>
      </c>
      <c r="E70" s="22">
        <v>218.48</v>
      </c>
      <c r="F70" s="23">
        <v>600077335</v>
      </c>
    </row>
    <row r="71" spans="1:143" x14ac:dyDescent="0.2">
      <c r="A71" s="20" t="s">
        <v>9</v>
      </c>
      <c r="B71" s="19">
        <v>41787</v>
      </c>
      <c r="C71" s="20">
        <v>1500538405</v>
      </c>
      <c r="D71" s="21" t="s">
        <v>66</v>
      </c>
      <c r="E71" s="22">
        <v>11.86</v>
      </c>
      <c r="F71" s="23">
        <v>600240270</v>
      </c>
    </row>
    <row r="72" spans="1:143" x14ac:dyDescent="0.2">
      <c r="A72" s="20" t="s">
        <v>9</v>
      </c>
      <c r="B72" s="19">
        <v>41787</v>
      </c>
      <c r="C72" s="20">
        <v>1500538406</v>
      </c>
      <c r="D72" s="21" t="s">
        <v>66</v>
      </c>
      <c r="E72" s="22">
        <v>115.24</v>
      </c>
      <c r="F72" s="23">
        <v>600240270</v>
      </c>
    </row>
    <row r="73" spans="1:143" x14ac:dyDescent="0.2">
      <c r="A73" s="20" t="s">
        <v>9</v>
      </c>
      <c r="B73" s="19">
        <v>41787</v>
      </c>
      <c r="C73" s="20">
        <v>1500538435</v>
      </c>
      <c r="D73" s="21" t="s">
        <v>67</v>
      </c>
      <c r="E73" s="22">
        <v>46.76</v>
      </c>
      <c r="F73" s="23">
        <v>1320150085</v>
      </c>
    </row>
    <row r="74" spans="1:143" x14ac:dyDescent="0.2">
      <c r="A74" s="20" t="s">
        <v>9</v>
      </c>
      <c r="B74" s="19">
        <v>41787</v>
      </c>
      <c r="C74" s="20">
        <v>1500538487</v>
      </c>
      <c r="D74" s="21" t="s">
        <v>68</v>
      </c>
      <c r="E74" s="22">
        <v>616.34</v>
      </c>
      <c r="F74" s="23">
        <v>2000062085</v>
      </c>
    </row>
    <row r="75" spans="1:143" x14ac:dyDescent="0.2">
      <c r="A75" s="20" t="s">
        <v>9</v>
      </c>
      <c r="B75" s="19">
        <v>41787</v>
      </c>
      <c r="C75" s="20">
        <v>1500538493</v>
      </c>
      <c r="D75" s="21" t="s">
        <v>69</v>
      </c>
      <c r="E75" s="22">
        <v>115.59</v>
      </c>
      <c r="F75" s="23">
        <v>2060144050</v>
      </c>
    </row>
    <row r="76" spans="1:143" x14ac:dyDescent="0.2">
      <c r="A76" s="20" t="s">
        <v>9</v>
      </c>
      <c r="B76" s="19">
        <v>41787</v>
      </c>
      <c r="C76" s="20">
        <v>1500538494</v>
      </c>
      <c r="D76" s="21" t="s">
        <v>69</v>
      </c>
      <c r="E76" s="22">
        <v>231.15</v>
      </c>
      <c r="F76" s="23">
        <v>2060144050</v>
      </c>
    </row>
    <row r="77" spans="1:143" x14ac:dyDescent="0.2">
      <c r="A77" s="20" t="s">
        <v>9</v>
      </c>
      <c r="B77" s="19">
        <v>41787</v>
      </c>
      <c r="C77" s="20">
        <v>1500538530</v>
      </c>
      <c r="D77" s="21" t="s">
        <v>70</v>
      </c>
      <c r="E77" s="22">
        <v>6.11</v>
      </c>
      <c r="F77" s="23">
        <v>6370182045</v>
      </c>
    </row>
    <row r="78" spans="1:143" x14ac:dyDescent="0.2">
      <c r="A78" s="20" t="s">
        <v>9</v>
      </c>
      <c r="B78" s="19">
        <v>41787</v>
      </c>
      <c r="C78" s="20">
        <v>1500538549</v>
      </c>
      <c r="D78" s="21" t="s">
        <v>71</v>
      </c>
      <c r="E78" s="22">
        <v>26.02</v>
      </c>
      <c r="F78" s="23">
        <v>6480121480</v>
      </c>
    </row>
    <row r="79" spans="1:143" x14ac:dyDescent="0.2">
      <c r="A79" s="20" t="s">
        <v>9</v>
      </c>
      <c r="B79" s="19">
        <v>41787</v>
      </c>
      <c r="C79" s="20">
        <v>1500538550</v>
      </c>
      <c r="D79" s="21" t="s">
        <v>71</v>
      </c>
      <c r="E79" s="22">
        <v>158.63999999999999</v>
      </c>
      <c r="F79" s="23">
        <v>6480121480</v>
      </c>
    </row>
    <row r="80" spans="1:143" x14ac:dyDescent="0.2">
      <c r="A80" s="20" t="s">
        <v>9</v>
      </c>
      <c r="B80" s="19">
        <v>41787</v>
      </c>
      <c r="C80" s="20">
        <v>1500538551</v>
      </c>
      <c r="D80" s="21" t="s">
        <v>71</v>
      </c>
      <c r="E80" s="22">
        <v>41.6</v>
      </c>
      <c r="F80" s="23">
        <v>6480121490</v>
      </c>
    </row>
    <row r="81" spans="1:6" x14ac:dyDescent="0.2">
      <c r="A81" s="20" t="s">
        <v>9</v>
      </c>
      <c r="B81" s="19">
        <v>41787</v>
      </c>
      <c r="C81" s="20">
        <v>1500538552</v>
      </c>
      <c r="D81" s="21" t="s">
        <v>71</v>
      </c>
      <c r="E81" s="22">
        <v>253.1</v>
      </c>
      <c r="F81" s="23">
        <v>6480121490</v>
      </c>
    </row>
    <row r="82" spans="1:6" x14ac:dyDescent="0.2">
      <c r="A82" s="20" t="s">
        <v>9</v>
      </c>
      <c r="B82" s="19">
        <v>41787</v>
      </c>
      <c r="C82" s="20">
        <v>1500538601</v>
      </c>
      <c r="D82" s="21" t="s">
        <v>72</v>
      </c>
      <c r="E82" s="22">
        <v>5.2</v>
      </c>
      <c r="F82" s="23">
        <v>9070110760</v>
      </c>
    </row>
    <row r="83" spans="1:6" s="12" customFormat="1" x14ac:dyDescent="0.2">
      <c r="A83" s="28" t="s">
        <v>9</v>
      </c>
      <c r="B83" s="29">
        <v>41806</v>
      </c>
      <c r="C83" s="28">
        <v>1500539721</v>
      </c>
      <c r="D83" s="30" t="s">
        <v>34</v>
      </c>
      <c r="E83" s="31">
        <v>55.21</v>
      </c>
      <c r="F83" s="28">
        <v>520012045</v>
      </c>
    </row>
    <row r="84" spans="1:6" s="12" customFormat="1" x14ac:dyDescent="0.2">
      <c r="A84" s="28" t="s">
        <v>9</v>
      </c>
      <c r="B84" s="29">
        <v>41806</v>
      </c>
      <c r="C84" s="28">
        <v>1500539729</v>
      </c>
      <c r="D84" s="30" t="s">
        <v>73</v>
      </c>
      <c r="E84" s="31">
        <v>80.02</v>
      </c>
      <c r="F84" s="28">
        <v>530131030</v>
      </c>
    </row>
    <row r="85" spans="1:6" s="12" customFormat="1" x14ac:dyDescent="0.2">
      <c r="A85" s="28" t="s">
        <v>9</v>
      </c>
      <c r="B85" s="29">
        <v>41806</v>
      </c>
      <c r="C85" s="28">
        <v>1500539745</v>
      </c>
      <c r="D85" s="30" t="s">
        <v>34</v>
      </c>
      <c r="E85" s="31">
        <v>104.42</v>
      </c>
      <c r="F85" s="28">
        <v>740142020</v>
      </c>
    </row>
    <row r="86" spans="1:6" s="12" customFormat="1" x14ac:dyDescent="0.2">
      <c r="A86" s="28" t="s">
        <v>9</v>
      </c>
      <c r="B86" s="29">
        <v>41806</v>
      </c>
      <c r="C86" s="28">
        <v>1500539746</v>
      </c>
      <c r="D86" s="30" t="s">
        <v>34</v>
      </c>
      <c r="E86" s="31">
        <v>424.57</v>
      </c>
      <c r="F86" s="28">
        <v>740142020</v>
      </c>
    </row>
    <row r="87" spans="1:6" s="12" customFormat="1" x14ac:dyDescent="0.2">
      <c r="A87" s="28" t="s">
        <v>9</v>
      </c>
      <c r="B87" s="29">
        <v>41806</v>
      </c>
      <c r="C87" s="28">
        <v>1500539762</v>
      </c>
      <c r="D87" s="30" t="s">
        <v>74</v>
      </c>
      <c r="E87" s="31">
        <v>388.66</v>
      </c>
      <c r="F87" s="28">
        <v>970084135</v>
      </c>
    </row>
    <row r="88" spans="1:6" s="12" customFormat="1" x14ac:dyDescent="0.2">
      <c r="A88" s="28" t="s">
        <v>9</v>
      </c>
      <c r="B88" s="29">
        <v>41806</v>
      </c>
      <c r="C88" s="28">
        <v>1500539775</v>
      </c>
      <c r="D88" s="30" t="s">
        <v>75</v>
      </c>
      <c r="E88" s="31">
        <v>50.86</v>
      </c>
      <c r="F88" s="28">
        <v>1100092210</v>
      </c>
    </row>
    <row r="89" spans="1:6" s="12" customFormat="1" x14ac:dyDescent="0.2">
      <c r="A89" s="28" t="s">
        <v>9</v>
      </c>
      <c r="B89" s="29">
        <v>41806</v>
      </c>
      <c r="C89" s="28">
        <v>1500539778</v>
      </c>
      <c r="D89" s="30" t="s">
        <v>76</v>
      </c>
      <c r="E89" s="31">
        <v>8.7200000000000006</v>
      </c>
      <c r="F89" s="28">
        <v>1320140415</v>
      </c>
    </row>
    <row r="90" spans="1:6" s="12" customFormat="1" x14ac:dyDescent="0.2">
      <c r="A90" s="28" t="s">
        <v>9</v>
      </c>
      <c r="B90" s="29">
        <v>41806</v>
      </c>
      <c r="C90" s="28">
        <v>1500539843</v>
      </c>
      <c r="D90" s="30" t="s">
        <v>77</v>
      </c>
      <c r="E90" s="31">
        <v>110.38</v>
      </c>
      <c r="F90" s="28">
        <v>1960060115</v>
      </c>
    </row>
    <row r="91" spans="1:6" s="12" customFormat="1" x14ac:dyDescent="0.2">
      <c r="A91" s="28" t="s">
        <v>9</v>
      </c>
      <c r="B91" s="29">
        <v>41806</v>
      </c>
      <c r="C91" s="28">
        <v>1500539844</v>
      </c>
      <c r="D91" s="30" t="s">
        <v>77</v>
      </c>
      <c r="E91" s="31">
        <v>266.82</v>
      </c>
      <c r="F91" s="28">
        <v>1960060115</v>
      </c>
    </row>
    <row r="92" spans="1:6" s="12" customFormat="1" x14ac:dyDescent="0.2">
      <c r="A92" s="28" t="s">
        <v>9</v>
      </c>
      <c r="B92" s="29">
        <v>41806</v>
      </c>
      <c r="C92" s="28">
        <v>1500539855</v>
      </c>
      <c r="D92" s="30" t="s">
        <v>78</v>
      </c>
      <c r="E92" s="31">
        <v>140</v>
      </c>
      <c r="F92" s="28">
        <v>2050225045</v>
      </c>
    </row>
    <row r="93" spans="1:6" s="12" customFormat="1" x14ac:dyDescent="0.2">
      <c r="A93" s="28" t="s">
        <v>9</v>
      </c>
      <c r="B93" s="29">
        <v>41806</v>
      </c>
      <c r="C93" s="28">
        <v>1500539856</v>
      </c>
      <c r="D93" s="30" t="s">
        <v>79</v>
      </c>
      <c r="E93" s="31">
        <v>34.25</v>
      </c>
      <c r="F93" s="28">
        <v>2050225045</v>
      </c>
    </row>
    <row r="94" spans="1:6" s="12" customFormat="1" x14ac:dyDescent="0.2">
      <c r="A94" s="28" t="s">
        <v>9</v>
      </c>
      <c r="B94" s="29">
        <v>41806</v>
      </c>
      <c r="C94" s="28">
        <v>1500539867</v>
      </c>
      <c r="D94" s="30" t="s">
        <v>80</v>
      </c>
      <c r="E94" s="31">
        <v>167.91</v>
      </c>
      <c r="F94" s="28">
        <v>2220103085</v>
      </c>
    </row>
    <row r="95" spans="1:6" s="12" customFormat="1" x14ac:dyDescent="0.2">
      <c r="A95" s="28" t="s">
        <v>9</v>
      </c>
      <c r="B95" s="29">
        <v>41806</v>
      </c>
      <c r="C95" s="28">
        <v>1500539888</v>
      </c>
      <c r="D95" s="30" t="s">
        <v>81</v>
      </c>
      <c r="E95" s="31">
        <v>6.43</v>
      </c>
      <c r="F95" s="28">
        <v>5950022085</v>
      </c>
    </row>
    <row r="96" spans="1:6" s="12" customFormat="1" x14ac:dyDescent="0.2">
      <c r="A96" s="28" t="s">
        <v>9</v>
      </c>
      <c r="B96" s="29">
        <v>41806</v>
      </c>
      <c r="C96" s="28">
        <v>1500539898</v>
      </c>
      <c r="D96" s="30" t="s">
        <v>82</v>
      </c>
      <c r="E96" s="31">
        <v>27.75</v>
      </c>
      <c r="F96" s="28">
        <v>6300041145</v>
      </c>
    </row>
    <row r="97" spans="1:143" s="12" customFormat="1" x14ac:dyDescent="0.2">
      <c r="A97" s="28" t="s">
        <v>9</v>
      </c>
      <c r="B97" s="29">
        <v>41806</v>
      </c>
      <c r="C97" s="28">
        <v>1500539913</v>
      </c>
      <c r="D97" s="30" t="s">
        <v>83</v>
      </c>
      <c r="E97" s="31">
        <v>62.33</v>
      </c>
      <c r="F97" s="28">
        <v>6400350075</v>
      </c>
    </row>
    <row r="98" spans="1:143" s="12" customFormat="1" x14ac:dyDescent="0.2">
      <c r="A98" s="28" t="s">
        <v>9</v>
      </c>
      <c r="B98" s="29">
        <v>41806</v>
      </c>
      <c r="C98" s="28">
        <v>1500539939</v>
      </c>
      <c r="D98" s="30" t="s">
        <v>84</v>
      </c>
      <c r="E98" s="31">
        <v>276.92</v>
      </c>
      <c r="F98" s="28">
        <v>7000060010</v>
      </c>
    </row>
    <row r="99" spans="1:143" x14ac:dyDescent="0.2">
      <c r="A99" s="20" t="s">
        <v>9</v>
      </c>
      <c r="B99" s="19">
        <v>41829</v>
      </c>
      <c r="C99" s="20">
        <v>1500541046</v>
      </c>
      <c r="D99" s="21" t="s">
        <v>85</v>
      </c>
      <c r="E99" s="22">
        <v>119.92</v>
      </c>
      <c r="F99" s="23">
        <v>740203095</v>
      </c>
    </row>
    <row r="100" spans="1:143" x14ac:dyDescent="0.2">
      <c r="A100" s="20" t="s">
        <v>9</v>
      </c>
      <c r="B100" s="19">
        <v>41829</v>
      </c>
      <c r="C100" s="20">
        <v>1500541070</v>
      </c>
      <c r="D100" s="21" t="s">
        <v>86</v>
      </c>
      <c r="E100" s="22">
        <v>15.86</v>
      </c>
      <c r="F100" s="23">
        <v>2010052180</v>
      </c>
    </row>
    <row r="101" spans="1:143" x14ac:dyDescent="0.2">
      <c r="A101" s="20" t="s">
        <v>9</v>
      </c>
      <c r="B101" s="19">
        <v>41829</v>
      </c>
      <c r="C101" s="20">
        <v>1500541077</v>
      </c>
      <c r="D101" s="21" t="s">
        <v>87</v>
      </c>
      <c r="E101" s="22">
        <v>122.04</v>
      </c>
      <c r="F101" s="23">
        <v>2060350445</v>
      </c>
    </row>
    <row r="102" spans="1:143" x14ac:dyDescent="0.2">
      <c r="A102" s="20" t="s">
        <v>9</v>
      </c>
      <c r="B102" s="19">
        <v>41829</v>
      </c>
      <c r="C102" s="20">
        <v>1500541078</v>
      </c>
      <c r="D102" s="21" t="s">
        <v>87</v>
      </c>
      <c r="E102" s="22">
        <v>502.32</v>
      </c>
      <c r="F102" s="23">
        <v>2060350445</v>
      </c>
    </row>
    <row r="103" spans="1:143" s="12" customFormat="1" x14ac:dyDescent="0.2">
      <c r="A103" s="20" t="s">
        <v>9</v>
      </c>
      <c r="B103" s="19">
        <v>41829</v>
      </c>
      <c r="C103" s="20">
        <v>1500541081</v>
      </c>
      <c r="D103" s="21" t="s">
        <v>87</v>
      </c>
      <c r="E103" s="22">
        <v>122.4</v>
      </c>
      <c r="F103" s="23">
        <v>2060360505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1:143" s="12" customFormat="1" x14ac:dyDescent="0.2">
      <c r="A104" s="20" t="s">
        <v>9</v>
      </c>
      <c r="B104" s="19">
        <v>41829</v>
      </c>
      <c r="C104" s="20">
        <v>1500541083</v>
      </c>
      <c r="D104" s="21" t="s">
        <v>88</v>
      </c>
      <c r="E104" s="22">
        <v>606.52</v>
      </c>
      <c r="F104" s="23">
        <v>2160175155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1:143" x14ac:dyDescent="0.2">
      <c r="A105" s="20" t="s">
        <v>9</v>
      </c>
      <c r="B105" s="19">
        <v>41829</v>
      </c>
      <c r="C105" s="20">
        <v>1500541109</v>
      </c>
      <c r="D105" s="21" t="s">
        <v>89</v>
      </c>
      <c r="E105" s="22">
        <v>45.41</v>
      </c>
      <c r="F105" s="23">
        <v>5700332095</v>
      </c>
    </row>
    <row r="106" spans="1:143" x14ac:dyDescent="0.2">
      <c r="A106" s="20" t="s">
        <v>9</v>
      </c>
      <c r="B106" s="19">
        <v>41829</v>
      </c>
      <c r="C106" s="20">
        <v>1500541127</v>
      </c>
      <c r="D106" s="21" t="s">
        <v>90</v>
      </c>
      <c r="E106" s="22">
        <v>191.4</v>
      </c>
      <c r="F106" s="23">
        <v>6270184015</v>
      </c>
    </row>
    <row r="107" spans="1:143" x14ac:dyDescent="0.2">
      <c r="A107" s="20" t="s">
        <v>9</v>
      </c>
      <c r="B107" s="19">
        <v>41829</v>
      </c>
      <c r="C107" s="20">
        <v>1500541197</v>
      </c>
      <c r="D107" s="21" t="s">
        <v>91</v>
      </c>
      <c r="E107" s="22">
        <v>272.92</v>
      </c>
      <c r="F107" s="23">
        <v>8010302325</v>
      </c>
    </row>
    <row r="108" spans="1:143" x14ac:dyDescent="0.2">
      <c r="A108" s="20" t="s">
        <v>9</v>
      </c>
      <c r="B108" s="19">
        <v>41856</v>
      </c>
      <c r="C108" s="20">
        <v>1500542832</v>
      </c>
      <c r="D108" s="32" t="s">
        <v>92</v>
      </c>
      <c r="E108" s="27">
        <v>824.68</v>
      </c>
      <c r="F108" s="20" t="s">
        <v>93</v>
      </c>
    </row>
    <row r="109" spans="1:143" x14ac:dyDescent="0.2">
      <c r="A109" s="20" t="s">
        <v>9</v>
      </c>
      <c r="B109" s="19">
        <v>41870</v>
      </c>
      <c r="C109" s="20">
        <v>1500543417</v>
      </c>
      <c r="D109" s="32" t="s">
        <v>94</v>
      </c>
      <c r="E109" s="27">
        <v>35.17</v>
      </c>
      <c r="F109" s="23">
        <v>6510113315</v>
      </c>
    </row>
    <row r="110" spans="1:143" x14ac:dyDescent="0.2">
      <c r="A110" s="20" t="s">
        <v>9</v>
      </c>
      <c r="B110" s="19">
        <v>41894</v>
      </c>
      <c r="C110" s="20">
        <v>1500544969</v>
      </c>
      <c r="D110" s="21" t="s">
        <v>95</v>
      </c>
      <c r="E110" s="22">
        <v>588.91999999999996</v>
      </c>
      <c r="F110" s="23">
        <v>210051270</v>
      </c>
    </row>
    <row r="111" spans="1:143" x14ac:dyDescent="0.2">
      <c r="A111" s="20" t="s">
        <v>9</v>
      </c>
      <c r="B111" s="19">
        <v>41894</v>
      </c>
      <c r="C111" s="20">
        <v>1500544987</v>
      </c>
      <c r="D111" s="21" t="s">
        <v>96</v>
      </c>
      <c r="E111" s="22">
        <v>5.12</v>
      </c>
      <c r="F111" s="23">
        <v>530081135</v>
      </c>
    </row>
    <row r="112" spans="1:143" x14ac:dyDescent="0.2">
      <c r="A112" s="20" t="s">
        <v>9</v>
      </c>
      <c r="B112" s="19">
        <v>41894</v>
      </c>
      <c r="C112" s="20">
        <v>1500544996</v>
      </c>
      <c r="D112" s="21" t="s">
        <v>97</v>
      </c>
      <c r="E112" s="22">
        <v>41.3</v>
      </c>
      <c r="F112" s="23">
        <v>690143045</v>
      </c>
    </row>
    <row r="113" spans="1:6" x14ac:dyDescent="0.2">
      <c r="A113" s="20" t="s">
        <v>9</v>
      </c>
      <c r="B113" s="19">
        <v>41894</v>
      </c>
      <c r="C113" s="20">
        <v>1500544997</v>
      </c>
      <c r="D113" s="21" t="s">
        <v>97</v>
      </c>
      <c r="E113" s="22">
        <v>10.62</v>
      </c>
      <c r="F113" s="23">
        <v>690143045</v>
      </c>
    </row>
    <row r="114" spans="1:6" x14ac:dyDescent="0.2">
      <c r="A114" s="20" t="s">
        <v>9</v>
      </c>
      <c r="B114" s="19">
        <v>41894</v>
      </c>
      <c r="C114" s="20">
        <v>1500545100</v>
      </c>
      <c r="D114" s="21" t="s">
        <v>98</v>
      </c>
      <c r="E114" s="22">
        <v>33.22</v>
      </c>
      <c r="F114" s="23">
        <v>2010115170</v>
      </c>
    </row>
    <row r="115" spans="1:6" x14ac:dyDescent="0.2">
      <c r="A115" s="20" t="s">
        <v>9</v>
      </c>
      <c r="B115" s="19">
        <v>41894</v>
      </c>
      <c r="C115" s="20">
        <v>1500545126</v>
      </c>
      <c r="D115" s="21" t="s">
        <v>99</v>
      </c>
      <c r="E115" s="22">
        <v>7.92</v>
      </c>
      <c r="F115" s="23">
        <v>2300030245</v>
      </c>
    </row>
    <row r="116" spans="1:6" x14ac:dyDescent="0.2">
      <c r="A116" s="20" t="s">
        <v>9</v>
      </c>
      <c r="B116" s="19">
        <v>41894</v>
      </c>
      <c r="C116" s="20">
        <v>1500545127</v>
      </c>
      <c r="D116" s="21" t="s">
        <v>99</v>
      </c>
      <c r="E116" s="22">
        <v>50.82</v>
      </c>
      <c r="F116" s="23">
        <v>2300030245</v>
      </c>
    </row>
    <row r="117" spans="1:6" x14ac:dyDescent="0.2">
      <c r="A117" s="20" t="s">
        <v>9</v>
      </c>
      <c r="B117" s="19">
        <v>41894</v>
      </c>
      <c r="C117" s="20">
        <v>1500545129</v>
      </c>
      <c r="D117" s="21" t="s">
        <v>100</v>
      </c>
      <c r="E117" s="22">
        <v>7</v>
      </c>
      <c r="F117" s="23">
        <v>5110050305</v>
      </c>
    </row>
    <row r="118" spans="1:6" x14ac:dyDescent="0.2">
      <c r="A118" s="20" t="s">
        <v>9</v>
      </c>
      <c r="B118" s="19">
        <v>41894</v>
      </c>
      <c r="C118" s="20">
        <v>1500545134</v>
      </c>
      <c r="D118" s="21" t="s">
        <v>101</v>
      </c>
      <c r="E118" s="22">
        <v>68.58</v>
      </c>
      <c r="F118" s="23">
        <v>5140115425</v>
      </c>
    </row>
    <row r="119" spans="1:6" x14ac:dyDescent="0.2">
      <c r="A119" s="20" t="s">
        <v>9</v>
      </c>
      <c r="B119" s="19">
        <v>41894</v>
      </c>
      <c r="C119" s="20">
        <v>1500545135</v>
      </c>
      <c r="D119" s="21" t="s">
        <v>101</v>
      </c>
      <c r="E119" s="22">
        <v>277.76</v>
      </c>
      <c r="F119" s="23">
        <v>5140115425</v>
      </c>
    </row>
    <row r="120" spans="1:6" x14ac:dyDescent="0.2">
      <c r="A120" s="20" t="s">
        <v>9</v>
      </c>
      <c r="B120" s="19">
        <v>41894</v>
      </c>
      <c r="C120" s="20">
        <v>1500545149</v>
      </c>
      <c r="D120" s="21" t="s">
        <v>102</v>
      </c>
      <c r="E120" s="22">
        <v>9.82</v>
      </c>
      <c r="F120" s="23">
        <v>6460143020</v>
      </c>
    </row>
    <row r="121" spans="1:6" x14ac:dyDescent="0.2">
      <c r="A121" s="20" t="s">
        <v>103</v>
      </c>
      <c r="B121" s="19">
        <v>41908</v>
      </c>
      <c r="C121" s="20">
        <v>1500545964</v>
      </c>
      <c r="D121" s="21" t="s">
        <v>104</v>
      </c>
      <c r="E121" s="33">
        <v>178.86</v>
      </c>
      <c r="F121" s="20" t="s">
        <v>105</v>
      </c>
    </row>
    <row r="122" spans="1:6" x14ac:dyDescent="0.2">
      <c r="A122" s="20" t="s">
        <v>103</v>
      </c>
      <c r="B122" s="19">
        <v>41908</v>
      </c>
      <c r="C122" s="20">
        <v>1500545973</v>
      </c>
      <c r="D122" s="21" t="s">
        <v>106</v>
      </c>
      <c r="E122" s="33">
        <v>718.43</v>
      </c>
      <c r="F122" s="24">
        <v>316700</v>
      </c>
    </row>
    <row r="123" spans="1:6" x14ac:dyDescent="0.2">
      <c r="A123" s="20" t="s">
        <v>103</v>
      </c>
      <c r="B123" s="19">
        <v>41934</v>
      </c>
      <c r="C123" s="20">
        <v>1500547613</v>
      </c>
      <c r="D123" s="21" t="s">
        <v>107</v>
      </c>
      <c r="E123" s="33">
        <v>361.55</v>
      </c>
      <c r="F123" s="20" t="s">
        <v>93</v>
      </c>
    </row>
    <row r="124" spans="1:6" x14ac:dyDescent="0.2">
      <c r="A124" s="20" t="s">
        <v>103</v>
      </c>
      <c r="B124" s="19">
        <v>41940</v>
      </c>
      <c r="C124" s="20">
        <v>1500547798</v>
      </c>
      <c r="D124" s="21" t="s">
        <v>108</v>
      </c>
      <c r="E124" s="33">
        <v>76.72</v>
      </c>
      <c r="F124" s="34">
        <v>1370053025</v>
      </c>
    </row>
    <row r="125" spans="1:6" x14ac:dyDescent="0.2">
      <c r="A125" s="20" t="s">
        <v>6</v>
      </c>
      <c r="B125" s="19">
        <v>41948</v>
      </c>
      <c r="C125" s="20">
        <v>1500548394</v>
      </c>
      <c r="D125" s="21" t="s">
        <v>64</v>
      </c>
      <c r="E125" s="22">
        <v>30.24</v>
      </c>
      <c r="F125" s="35">
        <v>6180113015</v>
      </c>
    </row>
    <row r="126" spans="1:6" x14ac:dyDescent="0.2">
      <c r="A126" s="20" t="s">
        <v>6</v>
      </c>
      <c r="B126" s="19">
        <v>41948</v>
      </c>
      <c r="C126" s="20">
        <v>1500548414</v>
      </c>
      <c r="D126" s="21" t="s">
        <v>109</v>
      </c>
      <c r="E126" s="22">
        <v>63.5</v>
      </c>
      <c r="F126" s="35">
        <v>6290012305</v>
      </c>
    </row>
    <row r="127" spans="1:6" x14ac:dyDescent="0.2">
      <c r="A127" s="20" t="s">
        <v>6</v>
      </c>
      <c r="B127" s="19">
        <v>41948</v>
      </c>
      <c r="C127" s="20">
        <v>1500548487</v>
      </c>
      <c r="D127" s="21" t="s">
        <v>110</v>
      </c>
      <c r="E127" s="22">
        <v>58.96</v>
      </c>
      <c r="F127" s="35">
        <v>6890180105</v>
      </c>
    </row>
    <row r="128" spans="1:6" x14ac:dyDescent="0.2">
      <c r="A128" s="20" t="s">
        <v>6</v>
      </c>
      <c r="B128" s="19">
        <v>41962</v>
      </c>
      <c r="C128" s="20">
        <v>1500549407</v>
      </c>
      <c r="D128" s="21" t="s">
        <v>111</v>
      </c>
      <c r="E128" s="22">
        <v>2172.7600000000002</v>
      </c>
      <c r="F128" s="35">
        <v>2050421025</v>
      </c>
    </row>
    <row r="129" spans="1:6" x14ac:dyDescent="0.2">
      <c r="A129" s="20" t="s">
        <v>9</v>
      </c>
      <c r="B129" s="19">
        <v>41969</v>
      </c>
      <c r="C129" s="20">
        <v>1500549967</v>
      </c>
      <c r="D129" s="21" t="s">
        <v>112</v>
      </c>
      <c r="E129" s="22">
        <v>9.58</v>
      </c>
      <c r="F129" s="35">
        <v>170062400</v>
      </c>
    </row>
    <row r="130" spans="1:6" x14ac:dyDescent="0.2">
      <c r="A130" s="20" t="s">
        <v>9</v>
      </c>
      <c r="B130" s="19">
        <v>41969</v>
      </c>
      <c r="C130" s="20">
        <v>1500549970</v>
      </c>
      <c r="D130" s="21" t="s">
        <v>113</v>
      </c>
      <c r="E130" s="22">
        <v>13.56</v>
      </c>
      <c r="F130" s="35">
        <v>350150054</v>
      </c>
    </row>
    <row r="131" spans="1:6" x14ac:dyDescent="0.2">
      <c r="A131" s="20" t="s">
        <v>9</v>
      </c>
      <c r="B131" s="19">
        <v>41969</v>
      </c>
      <c r="C131" s="20">
        <v>1500549971</v>
      </c>
      <c r="D131" s="21" t="s">
        <v>113</v>
      </c>
      <c r="E131" s="22">
        <v>54.02</v>
      </c>
      <c r="F131" s="35">
        <v>350150054</v>
      </c>
    </row>
    <row r="132" spans="1:6" x14ac:dyDescent="0.2">
      <c r="A132" s="20" t="s">
        <v>9</v>
      </c>
      <c r="B132" s="19">
        <v>41969</v>
      </c>
      <c r="C132" s="20">
        <v>1500550014</v>
      </c>
      <c r="D132" s="21" t="s">
        <v>114</v>
      </c>
      <c r="E132" s="22">
        <v>31.24</v>
      </c>
      <c r="F132" s="35">
        <v>2040042180</v>
      </c>
    </row>
    <row r="133" spans="1:6" x14ac:dyDescent="0.2">
      <c r="A133" s="20" t="s">
        <v>9</v>
      </c>
      <c r="B133" s="19">
        <v>41969</v>
      </c>
      <c r="C133" s="20">
        <v>1500550015</v>
      </c>
      <c r="D133" s="21" t="s">
        <v>114</v>
      </c>
      <c r="E133" s="22">
        <v>102.82</v>
      </c>
      <c r="F133" s="35">
        <v>2040042180</v>
      </c>
    </row>
    <row r="134" spans="1:6" x14ac:dyDescent="0.2">
      <c r="A134" s="20" t="s">
        <v>9</v>
      </c>
      <c r="B134" s="19">
        <v>41969</v>
      </c>
      <c r="C134" s="20">
        <v>1500550049</v>
      </c>
      <c r="D134" s="21" t="s">
        <v>115</v>
      </c>
      <c r="E134" s="22">
        <v>24.84</v>
      </c>
      <c r="F134" s="35">
        <v>6440220275</v>
      </c>
    </row>
    <row r="135" spans="1:6" x14ac:dyDescent="0.2">
      <c r="A135" s="20" t="s">
        <v>9</v>
      </c>
      <c r="B135" s="19">
        <v>41969</v>
      </c>
      <c r="C135" s="20">
        <v>1500550050</v>
      </c>
      <c r="D135" s="21" t="s">
        <v>115</v>
      </c>
      <c r="E135" s="22">
        <v>192.4</v>
      </c>
      <c r="F135" s="35">
        <v>6440220275</v>
      </c>
    </row>
    <row r="136" spans="1:6" x14ac:dyDescent="0.2">
      <c r="A136" s="20" t="s">
        <v>9</v>
      </c>
      <c r="B136" s="19">
        <v>41969</v>
      </c>
      <c r="C136" s="20">
        <v>1500550054</v>
      </c>
      <c r="D136" s="21" t="s">
        <v>116</v>
      </c>
      <c r="E136" s="22">
        <v>96.02</v>
      </c>
      <c r="F136" s="35">
        <v>6500111135</v>
      </c>
    </row>
    <row r="137" spans="1:6" x14ac:dyDescent="0.2">
      <c r="A137" s="20" t="s">
        <v>9</v>
      </c>
      <c r="B137" s="19">
        <v>41969</v>
      </c>
      <c r="C137" s="20">
        <v>1500550055</v>
      </c>
      <c r="D137" s="21" t="s">
        <v>116</v>
      </c>
      <c r="E137" s="22">
        <v>561.36</v>
      </c>
      <c r="F137" s="35">
        <v>6500111135</v>
      </c>
    </row>
    <row r="138" spans="1:6" x14ac:dyDescent="0.2">
      <c r="A138" s="20" t="s">
        <v>9</v>
      </c>
      <c r="B138" s="19">
        <v>41969</v>
      </c>
      <c r="C138" s="20">
        <v>1500550066</v>
      </c>
      <c r="D138" s="21" t="s">
        <v>60</v>
      </c>
      <c r="E138" s="22">
        <v>188.48</v>
      </c>
      <c r="F138" s="35">
        <v>6700110280</v>
      </c>
    </row>
    <row r="139" spans="1:6" x14ac:dyDescent="0.2">
      <c r="A139" s="20" t="s">
        <v>9</v>
      </c>
      <c r="B139" s="19">
        <v>41969</v>
      </c>
      <c r="C139" s="20">
        <v>1500550102</v>
      </c>
      <c r="D139" s="21" t="s">
        <v>117</v>
      </c>
      <c r="E139" s="22">
        <v>8.4</v>
      </c>
      <c r="F139" s="35">
        <v>9060180780</v>
      </c>
    </row>
    <row r="140" spans="1:6" x14ac:dyDescent="0.2">
      <c r="A140" s="36" t="s">
        <v>6</v>
      </c>
      <c r="B140" s="37">
        <v>41989</v>
      </c>
      <c r="C140" s="36">
        <v>1500551367</v>
      </c>
      <c r="D140" s="38" t="s">
        <v>118</v>
      </c>
      <c r="E140" s="39">
        <v>180.48</v>
      </c>
      <c r="F140" s="40">
        <v>6500193055</v>
      </c>
    </row>
    <row r="141" spans="1:6" x14ac:dyDescent="0.2">
      <c r="A141" s="36" t="s">
        <v>6</v>
      </c>
      <c r="B141" s="37">
        <v>41989</v>
      </c>
      <c r="C141" s="36">
        <v>1500551554</v>
      </c>
      <c r="D141" s="38" t="s">
        <v>119</v>
      </c>
      <c r="E141" s="39">
        <v>217.26</v>
      </c>
      <c r="F141" s="41" t="s">
        <v>120</v>
      </c>
    </row>
    <row r="142" spans="1:6" x14ac:dyDescent="0.2">
      <c r="A142" s="36" t="s">
        <v>9</v>
      </c>
      <c r="B142" s="37">
        <v>42032</v>
      </c>
      <c r="C142" s="36">
        <v>1500554626</v>
      </c>
      <c r="D142" s="38" t="s">
        <v>121</v>
      </c>
      <c r="E142" s="39">
        <v>108.3</v>
      </c>
      <c r="F142" s="41" t="s">
        <v>122</v>
      </c>
    </row>
    <row r="143" spans="1:6" x14ac:dyDescent="0.2">
      <c r="A143" s="36" t="s">
        <v>9</v>
      </c>
      <c r="B143" s="37">
        <v>42032</v>
      </c>
      <c r="C143" s="36">
        <v>1500554628</v>
      </c>
      <c r="D143" s="38" t="s">
        <v>123</v>
      </c>
      <c r="E143" s="39">
        <v>307.44</v>
      </c>
      <c r="F143" s="41" t="s">
        <v>124</v>
      </c>
    </row>
    <row r="144" spans="1:6" x14ac:dyDescent="0.2">
      <c r="A144" s="36" t="s">
        <v>9</v>
      </c>
      <c r="B144" s="37">
        <v>42032</v>
      </c>
      <c r="C144" s="36">
        <v>1500554629</v>
      </c>
      <c r="D144" s="38" t="s">
        <v>123</v>
      </c>
      <c r="E144" s="39">
        <v>735.34</v>
      </c>
      <c r="F144" s="41" t="s">
        <v>124</v>
      </c>
    </row>
    <row r="145" spans="1:143" x14ac:dyDescent="0.2">
      <c r="A145" s="36" t="s">
        <v>9</v>
      </c>
      <c r="B145" s="37">
        <v>42032</v>
      </c>
      <c r="C145" s="36">
        <v>1500554652</v>
      </c>
      <c r="D145" s="38" t="s">
        <v>125</v>
      </c>
      <c r="E145" s="39">
        <v>7.27</v>
      </c>
      <c r="F145" s="41" t="s">
        <v>126</v>
      </c>
    </row>
    <row r="146" spans="1:143" x14ac:dyDescent="0.2">
      <c r="A146" s="36" t="s">
        <v>9</v>
      </c>
      <c r="B146" s="37">
        <v>42032</v>
      </c>
      <c r="C146" s="36">
        <v>1500554705</v>
      </c>
      <c r="D146" s="38" t="s">
        <v>127</v>
      </c>
      <c r="E146" s="39">
        <v>10.32</v>
      </c>
      <c r="F146" s="41" t="s">
        <v>128</v>
      </c>
    </row>
    <row r="147" spans="1:143" x14ac:dyDescent="0.2">
      <c r="A147" s="36" t="s">
        <v>9</v>
      </c>
      <c r="B147" s="37">
        <v>42032</v>
      </c>
      <c r="C147" s="36">
        <v>1500554750</v>
      </c>
      <c r="D147" s="38" t="s">
        <v>129</v>
      </c>
      <c r="E147" s="39">
        <v>45.64</v>
      </c>
      <c r="F147" s="41" t="s">
        <v>130</v>
      </c>
    </row>
    <row r="148" spans="1:143" x14ac:dyDescent="0.2">
      <c r="A148" s="36" t="s">
        <v>9</v>
      </c>
      <c r="B148" s="37">
        <v>42032</v>
      </c>
      <c r="C148" s="36">
        <v>1500554751</v>
      </c>
      <c r="D148" s="38" t="s">
        <v>131</v>
      </c>
      <c r="E148" s="39">
        <v>25.76</v>
      </c>
      <c r="F148" s="41" t="s">
        <v>132</v>
      </c>
    </row>
    <row r="149" spans="1:143" x14ac:dyDescent="0.2">
      <c r="A149" s="36" t="s">
        <v>9</v>
      </c>
      <c r="B149" s="37">
        <v>42032</v>
      </c>
      <c r="C149" s="36">
        <v>1500554752</v>
      </c>
      <c r="D149" s="38" t="s">
        <v>131</v>
      </c>
      <c r="E149" s="39">
        <v>335.28</v>
      </c>
      <c r="F149" s="41" t="s">
        <v>132</v>
      </c>
    </row>
    <row r="150" spans="1:143" x14ac:dyDescent="0.2">
      <c r="A150" s="36" t="s">
        <v>9</v>
      </c>
      <c r="B150" s="37">
        <v>42032</v>
      </c>
      <c r="C150" s="36">
        <v>1500554759</v>
      </c>
      <c r="D150" s="38" t="s">
        <v>133</v>
      </c>
      <c r="E150" s="39">
        <v>296.72000000000003</v>
      </c>
      <c r="F150" s="41" t="s">
        <v>134</v>
      </c>
    </row>
    <row r="151" spans="1:143" x14ac:dyDescent="0.2">
      <c r="A151" s="36" t="s">
        <v>9</v>
      </c>
      <c r="B151" s="37">
        <v>42032</v>
      </c>
      <c r="C151" s="36">
        <v>1500554856</v>
      </c>
      <c r="D151" s="38" t="s">
        <v>135</v>
      </c>
      <c r="E151" s="39">
        <v>59.14</v>
      </c>
      <c r="F151" s="41" t="s">
        <v>136</v>
      </c>
    </row>
    <row r="152" spans="1:143" x14ac:dyDescent="0.2">
      <c r="A152" s="36" t="s">
        <v>9</v>
      </c>
      <c r="B152" s="37">
        <v>42032</v>
      </c>
      <c r="C152" s="36">
        <v>1500554868</v>
      </c>
      <c r="D152" s="38" t="s">
        <v>137</v>
      </c>
      <c r="E152" s="39">
        <v>217.12</v>
      </c>
      <c r="F152" s="41" t="s">
        <v>138</v>
      </c>
    </row>
    <row r="153" spans="1:143" x14ac:dyDescent="0.2">
      <c r="A153" s="36" t="s">
        <v>9</v>
      </c>
      <c r="B153" s="37">
        <v>42032</v>
      </c>
      <c r="C153" s="36">
        <v>1500554886</v>
      </c>
      <c r="D153" s="38" t="s">
        <v>139</v>
      </c>
      <c r="E153" s="39">
        <v>648.58000000000004</v>
      </c>
      <c r="F153" s="41" t="s">
        <v>140</v>
      </c>
    </row>
    <row r="154" spans="1:143" x14ac:dyDescent="0.2">
      <c r="A154" s="36" t="s">
        <v>9</v>
      </c>
      <c r="B154" s="37">
        <v>42032</v>
      </c>
      <c r="C154" s="36">
        <v>1500554903</v>
      </c>
      <c r="D154" s="38" t="s">
        <v>141</v>
      </c>
      <c r="E154" s="39">
        <v>253.92</v>
      </c>
      <c r="F154" s="41" t="s">
        <v>142</v>
      </c>
    </row>
    <row r="155" spans="1:143" x14ac:dyDescent="0.2">
      <c r="A155" s="36" t="s">
        <v>9</v>
      </c>
      <c r="B155" s="37">
        <v>42032</v>
      </c>
      <c r="C155" s="36">
        <v>1500554931</v>
      </c>
      <c r="D155" s="38" t="s">
        <v>143</v>
      </c>
      <c r="E155" s="39">
        <v>29.08</v>
      </c>
      <c r="F155" s="41" t="s">
        <v>144</v>
      </c>
    </row>
    <row r="156" spans="1:143" x14ac:dyDescent="0.2">
      <c r="A156" s="36" t="s">
        <v>9</v>
      </c>
      <c r="B156" s="37">
        <v>42032</v>
      </c>
      <c r="C156" s="36">
        <v>1500554962</v>
      </c>
      <c r="D156" s="38" t="s">
        <v>145</v>
      </c>
      <c r="E156" s="39">
        <v>245.9</v>
      </c>
      <c r="F156" s="41" t="s">
        <v>146</v>
      </c>
    </row>
    <row r="157" spans="1:143" x14ac:dyDescent="0.2">
      <c r="A157" s="36" t="s">
        <v>9</v>
      </c>
      <c r="B157" s="37">
        <v>42032</v>
      </c>
      <c r="C157" s="36">
        <v>1500554963</v>
      </c>
      <c r="D157" s="38" t="s">
        <v>145</v>
      </c>
      <c r="E157" s="39">
        <v>1331.96</v>
      </c>
      <c r="F157" s="41" t="s">
        <v>146</v>
      </c>
    </row>
    <row r="158" spans="1:143" x14ac:dyDescent="0.2">
      <c r="A158" s="36" t="s">
        <v>9</v>
      </c>
      <c r="B158" s="37">
        <v>42032</v>
      </c>
      <c r="C158" s="36">
        <v>1500554992</v>
      </c>
      <c r="D158" s="38" t="s">
        <v>147</v>
      </c>
      <c r="E158" s="39">
        <v>173.26</v>
      </c>
      <c r="F158" s="41" t="s">
        <v>148</v>
      </c>
    </row>
    <row r="159" spans="1:143" x14ac:dyDescent="0.2">
      <c r="A159" s="36" t="s">
        <v>9</v>
      </c>
      <c r="B159" s="37">
        <v>42032</v>
      </c>
      <c r="C159" s="36">
        <v>1500554997</v>
      </c>
      <c r="D159" s="38" t="s">
        <v>149</v>
      </c>
      <c r="E159" s="39">
        <v>102.38</v>
      </c>
      <c r="F159" s="41" t="s">
        <v>150</v>
      </c>
    </row>
    <row r="160" spans="1:143" x14ac:dyDescent="0.2">
      <c r="A160" s="36" t="s">
        <v>9</v>
      </c>
      <c r="B160" s="37">
        <v>42032</v>
      </c>
      <c r="C160" s="36">
        <v>1500554999</v>
      </c>
      <c r="D160" s="38" t="s">
        <v>151</v>
      </c>
      <c r="E160" s="39">
        <v>119.1</v>
      </c>
      <c r="F160" s="41" t="s">
        <v>152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</row>
    <row r="161" spans="1:143" x14ac:dyDescent="0.2">
      <c r="A161" s="36" t="s">
        <v>9</v>
      </c>
      <c r="B161" s="37">
        <v>42032</v>
      </c>
      <c r="C161" s="36">
        <v>1500555007</v>
      </c>
      <c r="D161" s="38" t="s">
        <v>153</v>
      </c>
      <c r="E161" s="39">
        <v>84.32</v>
      </c>
      <c r="F161" s="41" t="s">
        <v>154</v>
      </c>
    </row>
    <row r="162" spans="1:143" x14ac:dyDescent="0.2">
      <c r="A162" s="36" t="s">
        <v>9</v>
      </c>
      <c r="B162" s="37">
        <v>42032</v>
      </c>
      <c r="C162" s="36">
        <v>1500555011</v>
      </c>
      <c r="D162" s="38" t="s">
        <v>155</v>
      </c>
      <c r="E162" s="39">
        <v>895.9</v>
      </c>
      <c r="F162" s="41" t="s">
        <v>156</v>
      </c>
    </row>
    <row r="163" spans="1:143" x14ac:dyDescent="0.2">
      <c r="A163" s="36" t="s">
        <v>9</v>
      </c>
      <c r="B163" s="37">
        <v>42032</v>
      </c>
      <c r="C163" s="36">
        <v>1500555032</v>
      </c>
      <c r="D163" s="38" t="s">
        <v>157</v>
      </c>
      <c r="E163" s="39">
        <v>23.12</v>
      </c>
      <c r="F163" s="41" t="s">
        <v>158</v>
      </c>
    </row>
    <row r="164" spans="1:143" x14ac:dyDescent="0.2">
      <c r="A164" s="36" t="s">
        <v>9</v>
      </c>
      <c r="B164" s="37">
        <v>42032</v>
      </c>
      <c r="C164" s="36">
        <v>1500555061</v>
      </c>
      <c r="D164" s="38" t="s">
        <v>159</v>
      </c>
      <c r="E164" s="39">
        <v>19.14</v>
      </c>
      <c r="F164" s="41" t="s">
        <v>160</v>
      </c>
    </row>
    <row r="165" spans="1:143" x14ac:dyDescent="0.2">
      <c r="A165" s="36" t="s">
        <v>9</v>
      </c>
      <c r="B165" s="37">
        <v>42032</v>
      </c>
      <c r="C165" s="36">
        <v>1500555076</v>
      </c>
      <c r="D165" s="38" t="s">
        <v>161</v>
      </c>
      <c r="E165" s="39">
        <v>5.54</v>
      </c>
      <c r="F165" s="42" t="s">
        <v>162</v>
      </c>
    </row>
    <row r="166" spans="1:143" x14ac:dyDescent="0.2">
      <c r="A166" s="36" t="s">
        <v>9</v>
      </c>
      <c r="B166" s="37">
        <v>42032</v>
      </c>
      <c r="C166" s="36">
        <v>1500555082</v>
      </c>
      <c r="D166" s="38" t="s">
        <v>163</v>
      </c>
      <c r="E166" s="39">
        <v>5.4</v>
      </c>
      <c r="F166" s="42" t="s">
        <v>164</v>
      </c>
    </row>
    <row r="167" spans="1:143" x14ac:dyDescent="0.2">
      <c r="A167" s="36" t="s">
        <v>6</v>
      </c>
      <c r="B167" s="37">
        <v>42045</v>
      </c>
      <c r="C167" s="36">
        <v>1500555711</v>
      </c>
      <c r="D167" s="38" t="s">
        <v>165</v>
      </c>
      <c r="E167" s="39">
        <v>2267.81</v>
      </c>
      <c r="F167" s="41">
        <v>6680104075</v>
      </c>
    </row>
    <row r="168" spans="1:143" x14ac:dyDescent="0.2">
      <c r="A168" s="36" t="s">
        <v>6</v>
      </c>
      <c r="B168" s="37">
        <v>42053</v>
      </c>
      <c r="C168" s="36">
        <v>1500556141</v>
      </c>
      <c r="D168" s="38" t="s">
        <v>166</v>
      </c>
      <c r="E168" s="39">
        <v>1702.97</v>
      </c>
      <c r="F168" s="43" t="s">
        <v>167</v>
      </c>
    </row>
    <row r="169" spans="1:143" x14ac:dyDescent="0.2">
      <c r="A169" s="36" t="s">
        <v>6</v>
      </c>
      <c r="B169" s="37">
        <v>42053</v>
      </c>
      <c r="C169" s="36">
        <v>1500556143</v>
      </c>
      <c r="D169" s="38" t="s">
        <v>168</v>
      </c>
      <c r="E169" s="39">
        <v>29.9</v>
      </c>
      <c r="F169" s="43" t="s">
        <v>169</v>
      </c>
    </row>
    <row r="170" spans="1:143" x14ac:dyDescent="0.2">
      <c r="A170" s="36" t="s">
        <v>6</v>
      </c>
      <c r="B170" s="37">
        <v>42053</v>
      </c>
      <c r="C170" s="36">
        <v>1500556168</v>
      </c>
      <c r="D170" s="38" t="s">
        <v>170</v>
      </c>
      <c r="E170" s="39">
        <v>275.81</v>
      </c>
      <c r="F170" s="41">
        <v>2060176130</v>
      </c>
    </row>
    <row r="171" spans="1:143" x14ac:dyDescent="0.2">
      <c r="A171" s="36" t="s">
        <v>6</v>
      </c>
      <c r="B171" s="37">
        <v>42053</v>
      </c>
      <c r="C171" s="36">
        <v>1500556183</v>
      </c>
      <c r="D171" s="38" t="s">
        <v>171</v>
      </c>
      <c r="E171" s="39">
        <v>927.05</v>
      </c>
      <c r="F171" s="41">
        <v>5070301375</v>
      </c>
    </row>
    <row r="172" spans="1:143" x14ac:dyDescent="0.2">
      <c r="A172" s="36" t="s">
        <v>6</v>
      </c>
      <c r="B172" s="37">
        <v>42053</v>
      </c>
      <c r="C172" s="36">
        <v>1500556194</v>
      </c>
      <c r="D172" s="38" t="s">
        <v>172</v>
      </c>
      <c r="E172" s="39">
        <v>2412.39</v>
      </c>
      <c r="F172" s="41">
        <v>5210272105</v>
      </c>
    </row>
    <row r="173" spans="1:143" x14ac:dyDescent="0.2">
      <c r="A173" s="36" t="s">
        <v>6</v>
      </c>
      <c r="B173" s="37">
        <v>42053</v>
      </c>
      <c r="C173" s="36">
        <v>1500556202</v>
      </c>
      <c r="D173" s="38" t="s">
        <v>52</v>
      </c>
      <c r="E173" s="39">
        <v>176.26</v>
      </c>
      <c r="F173" s="41">
        <v>5790130245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</row>
    <row r="174" spans="1:143" x14ac:dyDescent="0.2">
      <c r="A174" s="36" t="s">
        <v>6</v>
      </c>
      <c r="B174" s="37">
        <v>42053</v>
      </c>
      <c r="C174" s="36">
        <v>1500556217</v>
      </c>
      <c r="D174" s="38" t="s">
        <v>173</v>
      </c>
      <c r="E174" s="39">
        <v>118.8</v>
      </c>
      <c r="F174" s="41">
        <v>6260071025</v>
      </c>
    </row>
    <row r="175" spans="1:143" x14ac:dyDescent="0.2">
      <c r="A175" s="36" t="s">
        <v>9</v>
      </c>
      <c r="B175" s="37">
        <v>42061</v>
      </c>
      <c r="C175" s="36">
        <v>1500556879</v>
      </c>
      <c r="D175" s="38" t="s">
        <v>174</v>
      </c>
      <c r="E175" s="39">
        <v>247.06</v>
      </c>
      <c r="F175" s="42">
        <v>1000092265</v>
      </c>
    </row>
    <row r="176" spans="1:143" x14ac:dyDescent="0.2">
      <c r="A176" s="36" t="s">
        <v>9</v>
      </c>
      <c r="B176" s="37">
        <v>42061</v>
      </c>
      <c r="C176" s="36">
        <v>1500556897</v>
      </c>
      <c r="D176" s="38" t="s">
        <v>175</v>
      </c>
      <c r="E176" s="39">
        <v>92.16</v>
      </c>
      <c r="F176" s="42">
        <v>1380250245</v>
      </c>
    </row>
    <row r="177" spans="1:6" x14ac:dyDescent="0.2">
      <c r="A177" s="36" t="s">
        <v>9</v>
      </c>
      <c r="B177" s="37">
        <v>42061</v>
      </c>
      <c r="C177" s="36">
        <v>1500556924</v>
      </c>
      <c r="D177" s="38" t="s">
        <v>176</v>
      </c>
      <c r="E177" s="39">
        <v>340.82</v>
      </c>
      <c r="F177" s="42">
        <v>1550120405</v>
      </c>
    </row>
    <row r="178" spans="1:6" x14ac:dyDescent="0.2">
      <c r="A178" s="36" t="s">
        <v>9</v>
      </c>
      <c r="B178" s="37">
        <v>42061</v>
      </c>
      <c r="C178" s="36">
        <v>1500556942</v>
      </c>
      <c r="D178" s="38" t="s">
        <v>177</v>
      </c>
      <c r="E178" s="39">
        <v>28.86</v>
      </c>
      <c r="F178" s="42">
        <v>1630452065</v>
      </c>
    </row>
    <row r="179" spans="1:6" x14ac:dyDescent="0.2">
      <c r="A179" s="36" t="s">
        <v>9</v>
      </c>
      <c r="B179" s="37">
        <v>42061</v>
      </c>
      <c r="C179" s="36">
        <v>1500556958</v>
      </c>
      <c r="D179" s="38" t="s">
        <v>178</v>
      </c>
      <c r="E179" s="39">
        <v>183.4</v>
      </c>
      <c r="F179" s="42">
        <v>1700230235</v>
      </c>
    </row>
    <row r="180" spans="1:6" x14ac:dyDescent="0.2">
      <c r="A180" s="36" t="s">
        <v>9</v>
      </c>
      <c r="B180" s="37">
        <v>42061</v>
      </c>
      <c r="C180" s="36">
        <v>1500556968</v>
      </c>
      <c r="D180" s="38" t="s">
        <v>179</v>
      </c>
      <c r="E180" s="39">
        <v>27.4</v>
      </c>
      <c r="F180" s="42">
        <v>1880100145</v>
      </c>
    </row>
    <row r="181" spans="1:6" x14ac:dyDescent="0.2">
      <c r="A181" s="36" t="s">
        <v>9</v>
      </c>
      <c r="B181" s="37">
        <v>42061</v>
      </c>
      <c r="C181" s="36">
        <v>1500556969</v>
      </c>
      <c r="D181" s="38" t="s">
        <v>179</v>
      </c>
      <c r="E181" s="39">
        <v>108.04</v>
      </c>
      <c r="F181" s="42">
        <v>1880100145</v>
      </c>
    </row>
    <row r="182" spans="1:6" x14ac:dyDescent="0.2">
      <c r="A182" s="36" t="s">
        <v>9</v>
      </c>
      <c r="B182" s="37">
        <v>42061</v>
      </c>
      <c r="C182" s="36">
        <v>1500556974</v>
      </c>
      <c r="D182" s="38" t="s">
        <v>180</v>
      </c>
      <c r="E182" s="39">
        <v>137.46</v>
      </c>
      <c r="F182" s="42">
        <v>1880340255</v>
      </c>
    </row>
    <row r="183" spans="1:6" x14ac:dyDescent="0.2">
      <c r="A183" s="36" t="s">
        <v>9</v>
      </c>
      <c r="B183" s="37">
        <v>42061</v>
      </c>
      <c r="C183" s="36">
        <v>1500556984</v>
      </c>
      <c r="D183" s="38" t="s">
        <v>181</v>
      </c>
      <c r="E183" s="39">
        <v>342.16</v>
      </c>
      <c r="F183" s="42">
        <v>2020166160</v>
      </c>
    </row>
    <row r="184" spans="1:6" x14ac:dyDescent="0.2">
      <c r="A184" s="36" t="s">
        <v>9</v>
      </c>
      <c r="B184" s="37">
        <v>42061</v>
      </c>
      <c r="C184" s="36">
        <v>1500557010</v>
      </c>
      <c r="D184" s="38" t="s">
        <v>182</v>
      </c>
      <c r="E184" s="39">
        <v>6762.44</v>
      </c>
      <c r="F184" s="42" t="s">
        <v>183</v>
      </c>
    </row>
    <row r="185" spans="1:6" x14ac:dyDescent="0.2">
      <c r="A185" s="36" t="s">
        <v>9</v>
      </c>
      <c r="B185" s="37">
        <v>42061</v>
      </c>
      <c r="C185" s="36">
        <v>1500557060</v>
      </c>
      <c r="D185" s="38" t="s">
        <v>184</v>
      </c>
      <c r="E185" s="39">
        <v>111.15</v>
      </c>
      <c r="F185" s="42">
        <v>6140081215</v>
      </c>
    </row>
    <row r="186" spans="1:6" x14ac:dyDescent="0.2">
      <c r="A186" s="36" t="s">
        <v>9</v>
      </c>
      <c r="B186" s="37">
        <v>42061</v>
      </c>
      <c r="C186" s="36">
        <v>1500557076</v>
      </c>
      <c r="D186" s="38" t="s">
        <v>185</v>
      </c>
      <c r="E186" s="39">
        <v>1761.66</v>
      </c>
      <c r="F186" s="42">
        <v>6400191025</v>
      </c>
    </row>
    <row r="187" spans="1:6" x14ac:dyDescent="0.2">
      <c r="A187" s="36" t="s">
        <v>9</v>
      </c>
      <c r="B187" s="37">
        <v>42061</v>
      </c>
      <c r="C187" s="36">
        <v>1500557111</v>
      </c>
      <c r="D187" s="38" t="s">
        <v>186</v>
      </c>
      <c r="E187" s="39">
        <v>94.86</v>
      </c>
      <c r="F187" s="42">
        <v>6820013035</v>
      </c>
    </row>
    <row r="188" spans="1:6" x14ac:dyDescent="0.2">
      <c r="A188" s="36" t="s">
        <v>9</v>
      </c>
      <c r="B188" s="37">
        <v>42061</v>
      </c>
      <c r="C188" s="36">
        <v>1500557125</v>
      </c>
      <c r="D188" s="38" t="s">
        <v>187</v>
      </c>
      <c r="E188" s="39">
        <v>285.98</v>
      </c>
      <c r="F188" s="42">
        <v>8000150105</v>
      </c>
    </row>
    <row r="189" spans="1:6" x14ac:dyDescent="0.2">
      <c r="A189" s="36" t="s">
        <v>9</v>
      </c>
      <c r="B189" s="37">
        <v>42061</v>
      </c>
      <c r="C189" s="36">
        <v>1500557129</v>
      </c>
      <c r="D189" s="38" t="s">
        <v>188</v>
      </c>
      <c r="E189" s="39">
        <v>2801.24</v>
      </c>
      <c r="F189" s="42">
        <v>8500142035</v>
      </c>
    </row>
    <row r="190" spans="1:6" x14ac:dyDescent="0.2">
      <c r="A190" s="36" t="s">
        <v>6</v>
      </c>
      <c r="B190" s="37">
        <v>42088</v>
      </c>
      <c r="C190" s="36">
        <v>1500558726</v>
      </c>
      <c r="D190" s="38" t="s">
        <v>189</v>
      </c>
      <c r="E190" s="39">
        <v>2158.33</v>
      </c>
      <c r="F190" s="41">
        <v>1870112535</v>
      </c>
    </row>
    <row r="191" spans="1:6" x14ac:dyDescent="0.2">
      <c r="A191" s="36" t="s">
        <v>6</v>
      </c>
      <c r="B191" s="37">
        <v>42088</v>
      </c>
      <c r="C191" s="36">
        <v>1500558745</v>
      </c>
      <c r="D191" s="38" t="s">
        <v>190</v>
      </c>
      <c r="E191" s="39">
        <v>818.03</v>
      </c>
      <c r="F191" s="41">
        <v>2080020295</v>
      </c>
    </row>
    <row r="192" spans="1:6" x14ac:dyDescent="0.2">
      <c r="A192" s="36" t="s">
        <v>6</v>
      </c>
      <c r="B192" s="37">
        <v>42088</v>
      </c>
      <c r="C192" s="36">
        <v>1500558754</v>
      </c>
      <c r="D192" s="38" t="s">
        <v>191</v>
      </c>
      <c r="E192" s="39">
        <v>367.59</v>
      </c>
      <c r="F192" s="41">
        <v>2290114115</v>
      </c>
    </row>
    <row r="193" spans="1:143" x14ac:dyDescent="0.2">
      <c r="A193" s="36" t="s">
        <v>6</v>
      </c>
      <c r="B193" s="37">
        <v>42089</v>
      </c>
      <c r="C193" s="36">
        <v>1500558845</v>
      </c>
      <c r="D193" s="38" t="s">
        <v>192</v>
      </c>
      <c r="E193" s="39">
        <v>7145.3</v>
      </c>
      <c r="F193" s="41">
        <v>6580143130</v>
      </c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</row>
    <row r="194" spans="1:143" x14ac:dyDescent="0.2">
      <c r="A194" s="36" t="s">
        <v>9</v>
      </c>
      <c r="B194" s="37">
        <v>42090</v>
      </c>
      <c r="C194" s="36">
        <v>1500558872</v>
      </c>
      <c r="D194" s="38" t="s">
        <v>193</v>
      </c>
      <c r="E194" s="39">
        <v>11.44</v>
      </c>
      <c r="F194" s="41">
        <v>500220015</v>
      </c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</row>
    <row r="195" spans="1:143" x14ac:dyDescent="0.2">
      <c r="A195" s="36" t="s">
        <v>9</v>
      </c>
      <c r="B195" s="37">
        <v>42090</v>
      </c>
      <c r="C195" s="36">
        <v>1500558877</v>
      </c>
      <c r="D195" s="38" t="s">
        <v>194</v>
      </c>
      <c r="E195" s="39">
        <v>124.64</v>
      </c>
      <c r="F195" s="41">
        <v>630040060</v>
      </c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</row>
    <row r="196" spans="1:143" x14ac:dyDescent="0.2">
      <c r="A196" s="36" t="s">
        <v>9</v>
      </c>
      <c r="B196" s="37">
        <v>42090</v>
      </c>
      <c r="C196" s="36">
        <v>1500558901</v>
      </c>
      <c r="D196" s="38" t="s">
        <v>195</v>
      </c>
      <c r="E196" s="39">
        <v>73.180000000000007</v>
      </c>
      <c r="F196" s="41">
        <v>790142050</v>
      </c>
    </row>
    <row r="197" spans="1:143" x14ac:dyDescent="0.2">
      <c r="A197" s="36" t="s">
        <v>9</v>
      </c>
      <c r="B197" s="37">
        <v>42090</v>
      </c>
      <c r="C197" s="36">
        <v>1500558936</v>
      </c>
      <c r="D197" s="38" t="s">
        <v>196</v>
      </c>
      <c r="E197" s="39">
        <v>134.76</v>
      </c>
      <c r="F197" s="41">
        <v>1790152875</v>
      </c>
    </row>
    <row r="198" spans="1:143" x14ac:dyDescent="0.2">
      <c r="A198" s="36" t="s">
        <v>9</v>
      </c>
      <c r="B198" s="37">
        <v>42090</v>
      </c>
      <c r="C198" s="36">
        <v>1500558941</v>
      </c>
      <c r="D198" s="38" t="s">
        <v>197</v>
      </c>
      <c r="E198" s="39">
        <v>37.36</v>
      </c>
      <c r="F198" s="41">
        <v>1850133025</v>
      </c>
    </row>
    <row r="199" spans="1:143" x14ac:dyDescent="0.2">
      <c r="A199" s="36" t="s">
        <v>9</v>
      </c>
      <c r="B199" s="37">
        <v>42090</v>
      </c>
      <c r="C199" s="36">
        <v>1500558965</v>
      </c>
      <c r="D199" s="38" t="s">
        <v>198</v>
      </c>
      <c r="E199" s="39">
        <v>388.38</v>
      </c>
      <c r="F199" s="41">
        <v>2360021095</v>
      </c>
    </row>
    <row r="200" spans="1:143" x14ac:dyDescent="0.2">
      <c r="A200" s="36" t="s">
        <v>9</v>
      </c>
      <c r="B200" s="37">
        <v>42090</v>
      </c>
      <c r="C200" s="36">
        <v>1500559011</v>
      </c>
      <c r="D200" s="38" t="s">
        <v>199</v>
      </c>
      <c r="E200" s="39">
        <v>13.9</v>
      </c>
      <c r="F200" s="42">
        <v>6420242035</v>
      </c>
    </row>
    <row r="201" spans="1:143" x14ac:dyDescent="0.2">
      <c r="A201" s="36" t="s">
        <v>9</v>
      </c>
      <c r="B201" s="37">
        <v>42090</v>
      </c>
      <c r="C201" s="36">
        <v>1500559013</v>
      </c>
      <c r="D201" s="38" t="s">
        <v>200</v>
      </c>
      <c r="E201" s="39">
        <v>9.83</v>
      </c>
      <c r="F201" s="42">
        <v>6460143020</v>
      </c>
    </row>
    <row r="202" spans="1:143" x14ac:dyDescent="0.2">
      <c r="A202" s="36" t="s">
        <v>9</v>
      </c>
      <c r="B202" s="37">
        <v>42090</v>
      </c>
      <c r="C202" s="36">
        <v>1500559018</v>
      </c>
      <c r="D202" s="38" t="s">
        <v>201</v>
      </c>
      <c r="E202" s="39">
        <v>24.38</v>
      </c>
      <c r="F202" s="42">
        <v>6680360135</v>
      </c>
    </row>
    <row r="203" spans="1:143" x14ac:dyDescent="0.2">
      <c r="A203" s="36" t="s">
        <v>9</v>
      </c>
      <c r="B203" s="37">
        <v>42090</v>
      </c>
      <c r="C203" s="36">
        <v>1500559032</v>
      </c>
      <c r="D203" s="38" t="s">
        <v>202</v>
      </c>
      <c r="E203" s="39">
        <v>242.5</v>
      </c>
      <c r="F203" s="42">
        <v>6750051035</v>
      </c>
    </row>
    <row r="204" spans="1:143" x14ac:dyDescent="0.2">
      <c r="A204" s="36" t="s">
        <v>9</v>
      </c>
      <c r="B204" s="37">
        <v>42090</v>
      </c>
      <c r="C204" s="36">
        <v>1500559034</v>
      </c>
      <c r="D204" s="38" t="s">
        <v>203</v>
      </c>
      <c r="E204" s="39">
        <v>84.56</v>
      </c>
      <c r="F204" s="42">
        <v>6770282045</v>
      </c>
    </row>
    <row r="205" spans="1:143" x14ac:dyDescent="0.2">
      <c r="A205" s="36" t="s">
        <v>9</v>
      </c>
      <c r="B205" s="37">
        <v>42122</v>
      </c>
      <c r="C205" s="36">
        <v>1500561959</v>
      </c>
      <c r="D205" s="38" t="s">
        <v>204</v>
      </c>
      <c r="E205" s="39">
        <v>7.74</v>
      </c>
      <c r="F205" s="42">
        <v>1070070045</v>
      </c>
    </row>
    <row r="206" spans="1:143" x14ac:dyDescent="0.2">
      <c r="A206" s="36" t="s">
        <v>9</v>
      </c>
      <c r="B206" s="37">
        <v>42122</v>
      </c>
      <c r="C206" s="36">
        <v>1500561991</v>
      </c>
      <c r="D206" s="38" t="s">
        <v>205</v>
      </c>
      <c r="E206" s="39">
        <v>16.84</v>
      </c>
      <c r="F206" s="42">
        <v>2330214035</v>
      </c>
    </row>
    <row r="207" spans="1:143" x14ac:dyDescent="0.2">
      <c r="A207" s="36" t="s">
        <v>9</v>
      </c>
      <c r="B207" s="37">
        <v>42122</v>
      </c>
      <c r="C207" s="36">
        <v>1500561998</v>
      </c>
      <c r="D207" s="38" t="s">
        <v>206</v>
      </c>
      <c r="E207" s="39">
        <v>4340.26</v>
      </c>
      <c r="F207" s="42">
        <v>5120460085</v>
      </c>
    </row>
    <row r="208" spans="1:143" x14ac:dyDescent="0.2">
      <c r="A208" s="36" t="s">
        <v>9</v>
      </c>
      <c r="B208" s="37">
        <v>42122</v>
      </c>
      <c r="C208" s="36">
        <v>1500562023</v>
      </c>
      <c r="D208" s="38" t="s">
        <v>207</v>
      </c>
      <c r="E208" s="39">
        <v>1060.06</v>
      </c>
      <c r="F208" s="42">
        <v>6370140575</v>
      </c>
    </row>
    <row r="209" spans="1:143" x14ac:dyDescent="0.2">
      <c r="A209" s="36" t="s">
        <v>9</v>
      </c>
      <c r="B209" s="37">
        <v>42122</v>
      </c>
      <c r="C209" s="36">
        <v>1500562025</v>
      </c>
      <c r="D209" s="38" t="s">
        <v>208</v>
      </c>
      <c r="E209" s="39">
        <v>119.1</v>
      </c>
      <c r="F209" s="42">
        <v>6400231065</v>
      </c>
    </row>
    <row r="210" spans="1:143" x14ac:dyDescent="0.2">
      <c r="A210" s="36" t="s">
        <v>9</v>
      </c>
      <c r="B210" s="37">
        <v>42122</v>
      </c>
      <c r="C210" s="36">
        <v>1500562027</v>
      </c>
      <c r="D210" s="38" t="s">
        <v>209</v>
      </c>
      <c r="E210" s="39">
        <v>7.9</v>
      </c>
      <c r="F210" s="42">
        <v>6690141200</v>
      </c>
    </row>
    <row r="211" spans="1:143" x14ac:dyDescent="0.2">
      <c r="A211" s="36" t="s">
        <v>9</v>
      </c>
      <c r="B211" s="37">
        <v>42122</v>
      </c>
      <c r="C211" s="36">
        <v>1500562028</v>
      </c>
      <c r="D211" s="38" t="s">
        <v>210</v>
      </c>
      <c r="E211" s="39">
        <v>266.86</v>
      </c>
      <c r="F211" s="42">
        <v>6700310085</v>
      </c>
    </row>
    <row r="212" spans="1:143" x14ac:dyDescent="0.2">
      <c r="A212" s="36" t="s">
        <v>9</v>
      </c>
      <c r="B212" s="37">
        <v>42122</v>
      </c>
      <c r="C212" s="36">
        <v>1500562029</v>
      </c>
      <c r="D212" s="38" t="s">
        <v>210</v>
      </c>
      <c r="E212" s="39">
        <v>114.9</v>
      </c>
      <c r="F212" s="42">
        <v>6700310085</v>
      </c>
    </row>
    <row r="213" spans="1:143" x14ac:dyDescent="0.2">
      <c r="A213" s="36" t="s">
        <v>103</v>
      </c>
      <c r="B213" s="37">
        <v>42145</v>
      </c>
      <c r="C213" s="36">
        <v>1500565806</v>
      </c>
      <c r="D213" s="38" t="s">
        <v>211</v>
      </c>
      <c r="E213" s="44">
        <v>536.32000000000005</v>
      </c>
      <c r="F213" s="41">
        <v>5250052645</v>
      </c>
    </row>
    <row r="214" spans="1:143" x14ac:dyDescent="0.2">
      <c r="A214" s="36" t="s">
        <v>103</v>
      </c>
      <c r="B214" s="37">
        <v>42145</v>
      </c>
      <c r="C214" s="36">
        <v>1500565807</v>
      </c>
      <c r="D214" s="38" t="s">
        <v>211</v>
      </c>
      <c r="E214" s="44">
        <v>427.75</v>
      </c>
      <c r="F214" s="41">
        <v>5250052645</v>
      </c>
    </row>
    <row r="215" spans="1:143" x14ac:dyDescent="0.2">
      <c r="A215" s="36" t="s">
        <v>6</v>
      </c>
      <c r="B215" s="37">
        <v>42146</v>
      </c>
      <c r="C215" s="36">
        <v>1500565920</v>
      </c>
      <c r="D215" s="38" t="s">
        <v>212</v>
      </c>
      <c r="E215" s="39">
        <v>302.43</v>
      </c>
      <c r="F215" s="41">
        <v>1790240145</v>
      </c>
    </row>
    <row r="216" spans="1:143" x14ac:dyDescent="0.2">
      <c r="A216" s="36" t="s">
        <v>6</v>
      </c>
      <c r="B216" s="37">
        <v>42146</v>
      </c>
      <c r="C216" s="36">
        <v>1500565928</v>
      </c>
      <c r="D216" s="38" t="s">
        <v>213</v>
      </c>
      <c r="E216" s="39">
        <v>1722.52</v>
      </c>
      <c r="F216" s="41">
        <v>2040121255</v>
      </c>
    </row>
    <row r="217" spans="1:143" x14ac:dyDescent="0.2">
      <c r="A217" s="36" t="s">
        <v>6</v>
      </c>
      <c r="B217" s="37">
        <v>42151</v>
      </c>
      <c r="C217" s="36">
        <v>1500566109</v>
      </c>
      <c r="D217" s="38" t="s">
        <v>214</v>
      </c>
      <c r="E217" s="39">
        <v>120.19</v>
      </c>
      <c r="F217" s="41">
        <v>6600121175</v>
      </c>
    </row>
    <row r="218" spans="1:143" x14ac:dyDescent="0.2">
      <c r="A218" s="36" t="s">
        <v>6</v>
      </c>
      <c r="B218" s="37">
        <v>42151</v>
      </c>
      <c r="C218" s="36">
        <v>1500566112</v>
      </c>
      <c r="D218" s="38" t="s">
        <v>215</v>
      </c>
      <c r="E218" s="39">
        <v>1204.1199999999999</v>
      </c>
      <c r="F218" s="41">
        <v>810061080</v>
      </c>
    </row>
    <row r="219" spans="1:143" x14ac:dyDescent="0.2">
      <c r="A219" s="36" t="s">
        <v>6</v>
      </c>
      <c r="B219" s="37">
        <v>42151</v>
      </c>
      <c r="C219" s="36">
        <v>1500566128</v>
      </c>
      <c r="D219" s="38" t="s">
        <v>216</v>
      </c>
      <c r="E219" s="39">
        <v>343.53</v>
      </c>
      <c r="F219" s="41">
        <v>5220091025</v>
      </c>
    </row>
    <row r="220" spans="1:143" x14ac:dyDescent="0.2">
      <c r="A220" s="36" t="s">
        <v>9</v>
      </c>
      <c r="B220" s="37">
        <v>42151</v>
      </c>
      <c r="C220" s="36">
        <v>1500566164</v>
      </c>
      <c r="D220" s="38" t="s">
        <v>217</v>
      </c>
      <c r="E220" s="39">
        <v>270.60000000000002</v>
      </c>
      <c r="F220" s="42">
        <v>730032180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</row>
    <row r="221" spans="1:143" x14ac:dyDescent="0.2">
      <c r="A221" s="36" t="s">
        <v>9</v>
      </c>
      <c r="B221" s="37">
        <v>42151</v>
      </c>
      <c r="C221" s="36">
        <v>1500566170</v>
      </c>
      <c r="D221" s="38" t="s">
        <v>218</v>
      </c>
      <c r="E221" s="39">
        <v>46.48</v>
      </c>
      <c r="F221" s="42">
        <v>1020340275</v>
      </c>
    </row>
    <row r="222" spans="1:143" x14ac:dyDescent="0.2">
      <c r="A222" s="36" t="s">
        <v>9</v>
      </c>
      <c r="B222" s="37">
        <v>42151</v>
      </c>
      <c r="C222" s="36">
        <v>1500566172</v>
      </c>
      <c r="D222" s="38" t="s">
        <v>219</v>
      </c>
      <c r="E222" s="39">
        <v>515.14</v>
      </c>
      <c r="F222" s="42"/>
    </row>
    <row r="223" spans="1:143" x14ac:dyDescent="0.2">
      <c r="A223" s="36" t="s">
        <v>9</v>
      </c>
      <c r="B223" s="37">
        <v>42151</v>
      </c>
      <c r="C223" s="36">
        <v>1500566176</v>
      </c>
      <c r="D223" s="38" t="s">
        <v>220</v>
      </c>
      <c r="E223" s="39">
        <v>101.4</v>
      </c>
      <c r="F223" s="42"/>
    </row>
    <row r="224" spans="1:143" x14ac:dyDescent="0.2">
      <c r="A224" s="36" t="s">
        <v>9</v>
      </c>
      <c r="B224" s="37">
        <v>42151</v>
      </c>
      <c r="C224" s="36">
        <v>1500566299</v>
      </c>
      <c r="D224" s="38" t="s">
        <v>221</v>
      </c>
      <c r="E224" s="39">
        <v>4717.4399999999996</v>
      </c>
      <c r="F224" s="42"/>
    </row>
    <row r="225" spans="1:6" x14ac:dyDescent="0.2">
      <c r="A225" s="36" t="s">
        <v>9</v>
      </c>
      <c r="B225" s="37">
        <v>42151</v>
      </c>
      <c r="C225" s="36">
        <v>1500566300</v>
      </c>
      <c r="D225" s="38" t="s">
        <v>221</v>
      </c>
      <c r="E225" s="39">
        <v>25556.44</v>
      </c>
      <c r="F225" s="42"/>
    </row>
    <row r="226" spans="1:6" x14ac:dyDescent="0.2">
      <c r="A226" s="36" t="s">
        <v>9</v>
      </c>
      <c r="B226" s="37">
        <v>42151</v>
      </c>
      <c r="C226" s="36">
        <v>1500566310</v>
      </c>
      <c r="D226" s="38" t="s">
        <v>222</v>
      </c>
      <c r="E226" s="39">
        <v>368.46</v>
      </c>
      <c r="F226" s="42"/>
    </row>
    <row r="227" spans="1:6" x14ac:dyDescent="0.2">
      <c r="A227" s="36" t="s">
        <v>9</v>
      </c>
      <c r="B227" s="37">
        <v>42151</v>
      </c>
      <c r="C227" s="36">
        <v>1500566333</v>
      </c>
      <c r="D227" s="38" t="s">
        <v>223</v>
      </c>
      <c r="E227" s="39">
        <v>86.42</v>
      </c>
      <c r="F227" s="42"/>
    </row>
    <row r="228" spans="1:6" x14ac:dyDescent="0.2">
      <c r="A228" s="36" t="s">
        <v>6</v>
      </c>
      <c r="B228" s="37">
        <v>42159</v>
      </c>
      <c r="C228" s="36">
        <v>1500567293</v>
      </c>
      <c r="D228" s="38" t="s">
        <v>224</v>
      </c>
      <c r="E228" s="39">
        <v>1854.68</v>
      </c>
      <c r="F228" s="41"/>
    </row>
    <row r="229" spans="1:6" x14ac:dyDescent="0.2">
      <c r="A229" s="36" t="s">
        <v>9</v>
      </c>
      <c r="B229" s="37">
        <v>42173</v>
      </c>
      <c r="C229" s="36">
        <v>1500568024</v>
      </c>
      <c r="D229" s="38" t="s">
        <v>225</v>
      </c>
      <c r="E229" s="39">
        <v>1381.92</v>
      </c>
      <c r="F229" s="42"/>
    </row>
    <row r="230" spans="1:6" x14ac:dyDescent="0.2">
      <c r="A230" s="36" t="s">
        <v>9</v>
      </c>
      <c r="B230" s="37">
        <v>42173</v>
      </c>
      <c r="C230" s="36">
        <v>1500568025</v>
      </c>
      <c r="D230" s="38" t="s">
        <v>226</v>
      </c>
      <c r="E230" s="39">
        <v>15.68</v>
      </c>
      <c r="F230" s="42"/>
    </row>
    <row r="231" spans="1:6" x14ac:dyDescent="0.2">
      <c r="A231" s="36" t="s">
        <v>9</v>
      </c>
      <c r="B231" s="37">
        <v>42173</v>
      </c>
      <c r="C231" s="36">
        <v>1500568064</v>
      </c>
      <c r="D231" s="38" t="s">
        <v>227</v>
      </c>
      <c r="E231" s="39">
        <v>25.34</v>
      </c>
      <c r="F231" s="42"/>
    </row>
    <row r="232" spans="1:6" x14ac:dyDescent="0.2">
      <c r="A232" s="36" t="s">
        <v>9</v>
      </c>
      <c r="B232" s="37">
        <v>42173</v>
      </c>
      <c r="C232" s="36">
        <v>1500568069</v>
      </c>
      <c r="D232" s="38" t="s">
        <v>228</v>
      </c>
      <c r="E232" s="39">
        <v>5.98</v>
      </c>
      <c r="F232" s="42"/>
    </row>
    <row r="233" spans="1:6" x14ac:dyDescent="0.2">
      <c r="A233" s="36" t="s">
        <v>9</v>
      </c>
      <c r="B233" s="37">
        <v>42173</v>
      </c>
      <c r="C233" s="36">
        <v>1500568076</v>
      </c>
      <c r="D233" s="38" t="s">
        <v>229</v>
      </c>
      <c r="E233" s="39">
        <v>13.74</v>
      </c>
      <c r="F233" s="42"/>
    </row>
    <row r="234" spans="1:6" x14ac:dyDescent="0.2">
      <c r="A234" s="36" t="s">
        <v>9</v>
      </c>
      <c r="B234" s="37">
        <v>42173</v>
      </c>
      <c r="C234" s="36">
        <v>1500568080</v>
      </c>
      <c r="D234" s="38" t="s">
        <v>230</v>
      </c>
      <c r="E234" s="39">
        <v>117.34</v>
      </c>
      <c r="F234" s="42"/>
    </row>
    <row r="235" spans="1:6" x14ac:dyDescent="0.2">
      <c r="A235" s="36" t="s">
        <v>9</v>
      </c>
      <c r="B235" s="37">
        <v>42173</v>
      </c>
      <c r="C235" s="36">
        <v>1500568095</v>
      </c>
      <c r="D235" s="38" t="s">
        <v>231</v>
      </c>
      <c r="E235" s="39">
        <v>117.6</v>
      </c>
      <c r="F235" s="42"/>
    </row>
    <row r="236" spans="1:6" x14ac:dyDescent="0.2">
      <c r="A236" s="36" t="s">
        <v>9</v>
      </c>
      <c r="B236" s="37">
        <v>42173</v>
      </c>
      <c r="C236" s="36">
        <v>1500568112</v>
      </c>
      <c r="D236" s="38" t="s">
        <v>232</v>
      </c>
      <c r="E236" s="39">
        <v>158.1</v>
      </c>
      <c r="F236" s="42"/>
    </row>
    <row r="237" spans="1:6" x14ac:dyDescent="0.2">
      <c r="A237" s="36" t="s">
        <v>9</v>
      </c>
      <c r="B237" s="37">
        <v>42173</v>
      </c>
      <c r="C237" s="36">
        <v>1500568114</v>
      </c>
      <c r="D237" s="38" t="s">
        <v>233</v>
      </c>
      <c r="E237" s="39">
        <v>29.08</v>
      </c>
      <c r="F237" s="42"/>
    </row>
    <row r="238" spans="1:6" x14ac:dyDescent="0.2">
      <c r="A238" s="36" t="s">
        <v>9</v>
      </c>
      <c r="B238" s="37">
        <v>42173</v>
      </c>
      <c r="C238" s="36">
        <v>1500568133</v>
      </c>
      <c r="D238" s="38" t="s">
        <v>234</v>
      </c>
      <c r="E238" s="39">
        <v>57.14</v>
      </c>
      <c r="F238" s="42"/>
    </row>
    <row r="239" spans="1:6" x14ac:dyDescent="0.2">
      <c r="A239" s="36" t="s">
        <v>9</v>
      </c>
      <c r="B239" s="37">
        <v>42173</v>
      </c>
      <c r="C239" s="36">
        <v>1500568134</v>
      </c>
      <c r="D239" s="38" t="s">
        <v>234</v>
      </c>
      <c r="E239" s="39">
        <v>22.74</v>
      </c>
      <c r="F239" s="42"/>
    </row>
    <row r="240" spans="1:6" x14ac:dyDescent="0.2">
      <c r="A240" s="36" t="s">
        <v>9</v>
      </c>
      <c r="B240" s="37">
        <v>42207</v>
      </c>
      <c r="C240" s="36">
        <v>1001571624</v>
      </c>
      <c r="D240" s="38" t="s">
        <v>235</v>
      </c>
      <c r="E240" s="39">
        <v>70.22</v>
      </c>
      <c r="F240" s="42"/>
    </row>
    <row r="241" spans="1:143" x14ac:dyDescent="0.2">
      <c r="A241" s="36" t="s">
        <v>9</v>
      </c>
      <c r="B241" s="37">
        <v>42207</v>
      </c>
      <c r="C241" s="36">
        <v>1001571625</v>
      </c>
      <c r="D241" s="38" t="s">
        <v>235</v>
      </c>
      <c r="E241" s="39">
        <v>101.44</v>
      </c>
      <c r="F241" s="42"/>
    </row>
    <row r="242" spans="1:143" x14ac:dyDescent="0.2">
      <c r="A242" s="36" t="s">
        <v>9</v>
      </c>
      <c r="B242" s="37">
        <v>42207</v>
      </c>
      <c r="C242" s="36">
        <v>1001571632</v>
      </c>
      <c r="D242" s="38" t="s">
        <v>236</v>
      </c>
      <c r="E242" s="39">
        <v>52.5</v>
      </c>
      <c r="F242" s="4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</row>
    <row r="243" spans="1:143" x14ac:dyDescent="0.2">
      <c r="A243" s="36" t="s">
        <v>9</v>
      </c>
      <c r="B243" s="37">
        <v>42207</v>
      </c>
      <c r="C243" s="36">
        <v>1001571634</v>
      </c>
      <c r="D243" s="38" t="s">
        <v>237</v>
      </c>
      <c r="E243" s="39">
        <v>277.27999999999997</v>
      </c>
      <c r="F243" s="42"/>
    </row>
    <row r="244" spans="1:143" x14ac:dyDescent="0.2">
      <c r="A244" s="36" t="s">
        <v>9</v>
      </c>
      <c r="B244" s="37">
        <v>42207</v>
      </c>
      <c r="C244" s="36">
        <v>1001571635</v>
      </c>
      <c r="D244" s="38" t="s">
        <v>237</v>
      </c>
      <c r="E244" s="39">
        <v>889.6</v>
      </c>
      <c r="F244" s="42"/>
    </row>
    <row r="245" spans="1:143" x14ac:dyDescent="0.2">
      <c r="A245" s="36" t="s">
        <v>9</v>
      </c>
      <c r="B245" s="37">
        <v>42207</v>
      </c>
      <c r="C245" s="36">
        <v>1001571636</v>
      </c>
      <c r="D245" s="38" t="s">
        <v>237</v>
      </c>
      <c r="E245" s="39">
        <v>204.62</v>
      </c>
      <c r="F245" s="42"/>
    </row>
    <row r="246" spans="1:143" x14ac:dyDescent="0.2">
      <c r="A246" s="36" t="s">
        <v>9</v>
      </c>
      <c r="B246" s="37">
        <v>42207</v>
      </c>
      <c r="C246" s="36">
        <v>1001571637</v>
      </c>
      <c r="D246" s="38" t="s">
        <v>237</v>
      </c>
      <c r="E246" s="39">
        <v>438.78</v>
      </c>
      <c r="F246" s="42"/>
    </row>
    <row r="247" spans="1:143" x14ac:dyDescent="0.2">
      <c r="A247" s="36" t="s">
        <v>9</v>
      </c>
      <c r="B247" s="37">
        <v>42207</v>
      </c>
      <c r="C247" s="36">
        <v>1001571658</v>
      </c>
      <c r="D247" s="38" t="s">
        <v>238</v>
      </c>
      <c r="E247" s="39">
        <v>5.0599999999999996</v>
      </c>
      <c r="F247" s="42"/>
    </row>
    <row r="248" spans="1:143" x14ac:dyDescent="0.2">
      <c r="A248" s="36" t="s">
        <v>9</v>
      </c>
      <c r="B248" s="37">
        <v>42207</v>
      </c>
      <c r="C248" s="36">
        <v>1001571664</v>
      </c>
      <c r="D248" s="38" t="s">
        <v>239</v>
      </c>
      <c r="E248" s="39">
        <v>592.91999999999996</v>
      </c>
      <c r="F248" s="42"/>
    </row>
    <row r="249" spans="1:143" x14ac:dyDescent="0.2">
      <c r="A249" s="36" t="s">
        <v>9</v>
      </c>
      <c r="B249" s="37">
        <v>42207</v>
      </c>
      <c r="C249" s="36">
        <v>1001571745</v>
      </c>
      <c r="D249" s="38" t="s">
        <v>240</v>
      </c>
      <c r="E249" s="39">
        <v>19.920000000000002</v>
      </c>
      <c r="F249" s="42"/>
    </row>
    <row r="250" spans="1:143" x14ac:dyDescent="0.2">
      <c r="A250" s="36" t="s">
        <v>9</v>
      </c>
      <c r="B250" s="37">
        <v>42207</v>
      </c>
      <c r="C250" s="36">
        <v>1001571748</v>
      </c>
      <c r="D250" s="38" t="s">
        <v>241</v>
      </c>
      <c r="E250" s="39">
        <v>30.02</v>
      </c>
      <c r="F250" s="42"/>
    </row>
    <row r="251" spans="1:143" x14ac:dyDescent="0.2">
      <c r="A251" s="36" t="s">
        <v>9</v>
      </c>
      <c r="B251" s="37">
        <v>42207</v>
      </c>
      <c r="C251" s="36">
        <v>1001571749</v>
      </c>
      <c r="D251" s="38" t="s">
        <v>241</v>
      </c>
      <c r="E251" s="39">
        <v>381.96</v>
      </c>
      <c r="F251" s="42"/>
    </row>
    <row r="252" spans="1:143" x14ac:dyDescent="0.2">
      <c r="A252" s="36" t="s">
        <v>9</v>
      </c>
      <c r="B252" s="37">
        <v>42207</v>
      </c>
      <c r="C252" s="36">
        <v>1001571756</v>
      </c>
      <c r="D252" s="38" t="s">
        <v>242</v>
      </c>
      <c r="E252" s="39">
        <v>12.25</v>
      </c>
      <c r="F252" s="42"/>
    </row>
    <row r="253" spans="1:143" x14ac:dyDescent="0.2">
      <c r="A253" s="36" t="s">
        <v>9</v>
      </c>
      <c r="B253" s="37">
        <v>42243</v>
      </c>
      <c r="C253" s="36">
        <v>1001577455</v>
      </c>
      <c r="D253" s="38" t="s">
        <v>243</v>
      </c>
      <c r="E253" s="39">
        <v>6.02</v>
      </c>
      <c r="F253" s="42"/>
    </row>
    <row r="254" spans="1:143" x14ac:dyDescent="0.2">
      <c r="A254" s="36" t="s">
        <v>9</v>
      </c>
      <c r="B254" s="37">
        <v>42243</v>
      </c>
      <c r="C254" s="36">
        <v>1001577501</v>
      </c>
      <c r="D254" s="38" t="s">
        <v>244</v>
      </c>
      <c r="E254" s="39">
        <v>2948.14</v>
      </c>
      <c r="F254" s="42"/>
    </row>
    <row r="255" spans="1:143" x14ac:dyDescent="0.2">
      <c r="A255" s="36" t="s">
        <v>9</v>
      </c>
      <c r="B255" s="37">
        <v>42243</v>
      </c>
      <c r="C255" s="36">
        <v>1001577503</v>
      </c>
      <c r="D255" s="38" t="s">
        <v>245</v>
      </c>
      <c r="E255" s="39">
        <v>22.56</v>
      </c>
      <c r="F255" s="42"/>
    </row>
    <row r="256" spans="1:143" x14ac:dyDescent="0.2">
      <c r="A256" s="36" t="s">
        <v>9</v>
      </c>
      <c r="B256" s="37">
        <v>42243</v>
      </c>
      <c r="C256" s="36">
        <v>1001577507</v>
      </c>
      <c r="D256" s="38" t="s">
        <v>246</v>
      </c>
      <c r="E256" s="39">
        <v>316.16000000000003</v>
      </c>
      <c r="F256" s="42"/>
    </row>
    <row r="257" spans="1:143" x14ac:dyDescent="0.2">
      <c r="A257" s="45" t="s">
        <v>9</v>
      </c>
      <c r="B257" s="46">
        <v>42271</v>
      </c>
      <c r="C257" s="45">
        <v>1001582806</v>
      </c>
      <c r="D257" s="47" t="s">
        <v>247</v>
      </c>
      <c r="E257" s="48">
        <v>12.46</v>
      </c>
      <c r="F257" s="42"/>
    </row>
    <row r="258" spans="1:143" x14ac:dyDescent="0.2">
      <c r="A258" s="45" t="s">
        <v>9</v>
      </c>
      <c r="B258" s="46">
        <v>42271</v>
      </c>
      <c r="C258" s="45">
        <v>1001582816</v>
      </c>
      <c r="D258" s="47" t="s">
        <v>248</v>
      </c>
      <c r="E258" s="48">
        <v>130.28</v>
      </c>
      <c r="F258" s="42"/>
    </row>
    <row r="259" spans="1:143" x14ac:dyDescent="0.2">
      <c r="A259" s="45" t="s">
        <v>9</v>
      </c>
      <c r="B259" s="46">
        <v>42271</v>
      </c>
      <c r="C259" s="45">
        <v>1001582884</v>
      </c>
      <c r="D259" s="47" t="s">
        <v>249</v>
      </c>
      <c r="E259" s="48">
        <v>287.44</v>
      </c>
      <c r="F259" s="42"/>
    </row>
    <row r="260" spans="1:143" x14ac:dyDescent="0.2">
      <c r="A260" s="45" t="s">
        <v>9</v>
      </c>
      <c r="B260" s="46">
        <v>42271</v>
      </c>
      <c r="C260" s="45">
        <v>1001582907</v>
      </c>
      <c r="D260" s="47" t="s">
        <v>250</v>
      </c>
      <c r="E260" s="48">
        <v>22.02</v>
      </c>
      <c r="F260" s="42"/>
    </row>
    <row r="261" spans="1:143" x14ac:dyDescent="0.2">
      <c r="A261" s="45" t="s">
        <v>9</v>
      </c>
      <c r="B261" s="46">
        <v>42271</v>
      </c>
      <c r="C261" s="45">
        <v>1001582932</v>
      </c>
      <c r="D261" s="47" t="s">
        <v>251</v>
      </c>
      <c r="E261" s="48">
        <v>26.08</v>
      </c>
      <c r="F261" s="42"/>
    </row>
    <row r="262" spans="1:143" x14ac:dyDescent="0.2">
      <c r="A262" s="45" t="s">
        <v>9</v>
      </c>
      <c r="B262" s="46">
        <v>42271</v>
      </c>
      <c r="C262" s="45">
        <v>1001582965</v>
      </c>
      <c r="D262" s="47" t="s">
        <v>252</v>
      </c>
      <c r="E262" s="48">
        <v>13.36</v>
      </c>
      <c r="F262" s="4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</row>
    <row r="263" spans="1:143" x14ac:dyDescent="0.2">
      <c r="A263" s="45" t="s">
        <v>9</v>
      </c>
      <c r="B263" s="46">
        <v>42271</v>
      </c>
      <c r="C263" s="45">
        <v>1001582973</v>
      </c>
      <c r="D263" s="47" t="s">
        <v>253</v>
      </c>
      <c r="E263" s="48">
        <v>5.44</v>
      </c>
      <c r="F263" s="42"/>
    </row>
    <row r="264" spans="1:143" x14ac:dyDescent="0.2">
      <c r="A264" s="45" t="s">
        <v>9</v>
      </c>
      <c r="B264" s="46">
        <v>42271</v>
      </c>
      <c r="C264" s="45">
        <v>1001582977</v>
      </c>
      <c r="D264" s="47" t="s">
        <v>254</v>
      </c>
      <c r="E264" s="48">
        <v>11</v>
      </c>
      <c r="F264" s="42"/>
    </row>
    <row r="265" spans="1:143" x14ac:dyDescent="0.2">
      <c r="A265" s="45" t="s">
        <v>9</v>
      </c>
      <c r="B265" s="46">
        <v>42271</v>
      </c>
      <c r="C265" s="45">
        <v>1001582988</v>
      </c>
      <c r="D265" s="47" t="s">
        <v>255</v>
      </c>
      <c r="E265" s="48">
        <v>25.22</v>
      </c>
      <c r="F265" s="42"/>
    </row>
    <row r="266" spans="1:143" x14ac:dyDescent="0.2">
      <c r="A266" s="45" t="s">
        <v>9</v>
      </c>
      <c r="B266" s="46">
        <v>42271</v>
      </c>
      <c r="C266" s="45">
        <v>1001582995</v>
      </c>
      <c r="D266" s="47" t="s">
        <v>256</v>
      </c>
      <c r="E266" s="48">
        <v>634.6</v>
      </c>
      <c r="F266" s="42"/>
    </row>
    <row r="267" spans="1:143" x14ac:dyDescent="0.2">
      <c r="A267" s="45" t="s">
        <v>9</v>
      </c>
      <c r="B267" s="46">
        <v>42271</v>
      </c>
      <c r="C267" s="45">
        <v>1001582997</v>
      </c>
      <c r="D267" s="47" t="s">
        <v>257</v>
      </c>
      <c r="E267" s="48">
        <v>64.099999999999994</v>
      </c>
      <c r="F267" s="42"/>
    </row>
    <row r="268" spans="1:143" x14ac:dyDescent="0.2">
      <c r="A268" s="45" t="s">
        <v>9</v>
      </c>
      <c r="B268" s="46">
        <v>42271</v>
      </c>
      <c r="C268" s="45">
        <v>1001582998</v>
      </c>
      <c r="D268" s="47" t="s">
        <v>257</v>
      </c>
      <c r="E268" s="48">
        <v>574.74</v>
      </c>
      <c r="F268" s="42"/>
    </row>
    <row r="269" spans="1:143" x14ac:dyDescent="0.2">
      <c r="A269" s="45" t="s">
        <v>9</v>
      </c>
      <c r="B269" s="46">
        <v>42271</v>
      </c>
      <c r="C269" s="45">
        <v>1001582999</v>
      </c>
      <c r="D269" s="47" t="s">
        <v>257</v>
      </c>
      <c r="E269" s="48">
        <v>41.82</v>
      </c>
      <c r="F269" s="42"/>
    </row>
    <row r="270" spans="1:143" x14ac:dyDescent="0.2">
      <c r="A270" s="45" t="s">
        <v>103</v>
      </c>
      <c r="B270" s="46">
        <v>42277</v>
      </c>
      <c r="C270" s="45">
        <v>1001584593</v>
      </c>
      <c r="D270" s="47" t="s">
        <v>258</v>
      </c>
      <c r="E270" s="49">
        <v>1260.6500000000001</v>
      </c>
      <c r="F270" s="42"/>
    </row>
    <row r="271" spans="1:143" x14ac:dyDescent="0.2">
      <c r="A271" s="45" t="s">
        <v>103</v>
      </c>
      <c r="B271" s="46">
        <v>42277</v>
      </c>
      <c r="C271" s="45">
        <v>1001584594</v>
      </c>
      <c r="D271" s="47" t="s">
        <v>258</v>
      </c>
      <c r="E271" s="49">
        <v>613.72</v>
      </c>
      <c r="F271" s="42"/>
    </row>
    <row r="272" spans="1:143" x14ac:dyDescent="0.2">
      <c r="A272" s="45" t="s">
        <v>6</v>
      </c>
      <c r="B272" s="46">
        <v>42326</v>
      </c>
      <c r="C272" s="45">
        <v>1001595586</v>
      </c>
      <c r="D272" s="47" t="s">
        <v>259</v>
      </c>
      <c r="E272" s="48">
        <v>1051.3499999999999</v>
      </c>
      <c r="F272" s="20" t="s">
        <v>260</v>
      </c>
    </row>
    <row r="273" spans="1:6" x14ac:dyDescent="0.2">
      <c r="A273" s="45" t="s">
        <v>6</v>
      </c>
      <c r="B273" s="46">
        <v>42326</v>
      </c>
      <c r="C273" s="45">
        <v>1001595614</v>
      </c>
      <c r="D273" s="47" t="s">
        <v>261</v>
      </c>
      <c r="E273" s="48">
        <v>37.79</v>
      </c>
      <c r="F273" s="20" t="s">
        <v>262</v>
      </c>
    </row>
    <row r="274" spans="1:6" x14ac:dyDescent="0.2">
      <c r="A274" s="45" t="s">
        <v>9</v>
      </c>
      <c r="B274" s="46">
        <v>42326</v>
      </c>
      <c r="C274" s="45">
        <v>1001595669</v>
      </c>
      <c r="D274" s="47" t="s">
        <v>263</v>
      </c>
      <c r="E274" s="48">
        <v>17.64</v>
      </c>
      <c r="F274" s="20" t="s">
        <v>264</v>
      </c>
    </row>
    <row r="275" spans="1:6" x14ac:dyDescent="0.2">
      <c r="A275" s="45" t="s">
        <v>9</v>
      </c>
      <c r="B275" s="46">
        <v>42326</v>
      </c>
      <c r="C275" s="45">
        <v>1001595699</v>
      </c>
      <c r="D275" s="47" t="s">
        <v>265</v>
      </c>
      <c r="E275" s="48">
        <v>44.74</v>
      </c>
      <c r="F275" s="20" t="s">
        <v>266</v>
      </c>
    </row>
    <row r="276" spans="1:6" x14ac:dyDescent="0.2">
      <c r="A276" s="45" t="s">
        <v>9</v>
      </c>
      <c r="B276" s="46">
        <v>42326</v>
      </c>
      <c r="C276" s="45">
        <v>1001595710</v>
      </c>
      <c r="D276" s="47" t="s">
        <v>267</v>
      </c>
      <c r="E276" s="48">
        <v>382.07</v>
      </c>
      <c r="F276" s="20" t="s">
        <v>268</v>
      </c>
    </row>
    <row r="277" spans="1:6" x14ac:dyDescent="0.2">
      <c r="A277" s="45" t="s">
        <v>9</v>
      </c>
      <c r="B277" s="46">
        <v>42326</v>
      </c>
      <c r="C277" s="45">
        <v>1001595718</v>
      </c>
      <c r="D277" s="47" t="s">
        <v>269</v>
      </c>
      <c r="E277" s="48">
        <v>37.409999999999997</v>
      </c>
      <c r="F277" s="20" t="s">
        <v>270</v>
      </c>
    </row>
    <row r="278" spans="1:6" x14ac:dyDescent="0.2">
      <c r="A278" s="45" t="s">
        <v>9</v>
      </c>
      <c r="B278" s="46">
        <v>42326</v>
      </c>
      <c r="C278" s="45">
        <v>1001595727</v>
      </c>
      <c r="D278" s="47" t="s">
        <v>271</v>
      </c>
      <c r="E278" s="48">
        <v>48.42</v>
      </c>
      <c r="F278" s="20" t="s">
        <v>272</v>
      </c>
    </row>
    <row r="279" spans="1:6" x14ac:dyDescent="0.2">
      <c r="A279" s="45" t="s">
        <v>9</v>
      </c>
      <c r="B279" s="46">
        <v>42326</v>
      </c>
      <c r="C279" s="45">
        <v>1001595728</v>
      </c>
      <c r="D279" s="47" t="s">
        <v>271</v>
      </c>
      <c r="E279" s="48">
        <v>1027.32</v>
      </c>
      <c r="F279" s="20" t="s">
        <v>272</v>
      </c>
    </row>
    <row r="280" spans="1:6" x14ac:dyDescent="0.2">
      <c r="A280" s="45" t="s">
        <v>9</v>
      </c>
      <c r="B280" s="46">
        <v>42326</v>
      </c>
      <c r="C280" s="45">
        <v>1001595729</v>
      </c>
      <c r="D280" s="47" t="s">
        <v>273</v>
      </c>
      <c r="E280" s="48">
        <v>213.41</v>
      </c>
      <c r="F280" s="20" t="s">
        <v>274</v>
      </c>
    </row>
    <row r="281" spans="1:6" x14ac:dyDescent="0.2">
      <c r="A281" s="45" t="s">
        <v>9</v>
      </c>
      <c r="B281" s="46">
        <v>42326</v>
      </c>
      <c r="C281" s="45">
        <v>1001595743</v>
      </c>
      <c r="D281" s="47" t="s">
        <v>275</v>
      </c>
      <c r="E281" s="48">
        <v>20.21</v>
      </c>
      <c r="F281" s="20" t="s">
        <v>276</v>
      </c>
    </row>
    <row r="282" spans="1:6" x14ac:dyDescent="0.2">
      <c r="A282" s="45" t="s">
        <v>9</v>
      </c>
      <c r="B282" s="46">
        <v>42326</v>
      </c>
      <c r="C282" s="45">
        <v>1001595752</v>
      </c>
      <c r="D282" s="47" t="s">
        <v>277</v>
      </c>
      <c r="E282" s="48">
        <v>36</v>
      </c>
      <c r="F282" s="20" t="s">
        <v>278</v>
      </c>
    </row>
    <row r="283" spans="1:6" x14ac:dyDescent="0.2">
      <c r="A283" s="45" t="s">
        <v>9</v>
      </c>
      <c r="B283" s="46">
        <v>42326</v>
      </c>
      <c r="C283" s="45">
        <v>1001595756</v>
      </c>
      <c r="D283" s="47" t="s">
        <v>279</v>
      </c>
      <c r="E283" s="48">
        <v>36.86</v>
      </c>
      <c r="F283" s="20" t="s">
        <v>280</v>
      </c>
    </row>
    <row r="284" spans="1:6" x14ac:dyDescent="0.2">
      <c r="A284" s="45" t="s">
        <v>9</v>
      </c>
      <c r="B284" s="46">
        <v>42326</v>
      </c>
      <c r="C284" s="45">
        <v>1001595757</v>
      </c>
      <c r="D284" s="47" t="s">
        <v>279</v>
      </c>
      <c r="E284" s="48">
        <v>280.58</v>
      </c>
      <c r="F284" s="20" t="s">
        <v>280</v>
      </c>
    </row>
    <row r="285" spans="1:6" x14ac:dyDescent="0.2">
      <c r="A285" s="45" t="s">
        <v>9</v>
      </c>
      <c r="B285" s="46">
        <v>42326</v>
      </c>
      <c r="C285" s="45">
        <v>1001595769</v>
      </c>
      <c r="D285" s="47" t="s">
        <v>281</v>
      </c>
      <c r="E285" s="48">
        <v>15.8</v>
      </c>
      <c r="F285" s="20" t="s">
        <v>282</v>
      </c>
    </row>
    <row r="286" spans="1:6" x14ac:dyDescent="0.2">
      <c r="A286" s="45" t="s">
        <v>9</v>
      </c>
      <c r="B286" s="46">
        <v>42326</v>
      </c>
      <c r="C286" s="45">
        <v>1001595782</v>
      </c>
      <c r="D286" s="47" t="s">
        <v>283</v>
      </c>
      <c r="E286" s="48">
        <v>31.58</v>
      </c>
      <c r="F286" s="20" t="s">
        <v>284</v>
      </c>
    </row>
    <row r="287" spans="1:6" x14ac:dyDescent="0.2">
      <c r="A287" s="45" t="s">
        <v>9</v>
      </c>
      <c r="B287" s="46">
        <v>42326</v>
      </c>
      <c r="C287" s="45">
        <v>1001595784</v>
      </c>
      <c r="D287" s="47" t="s">
        <v>285</v>
      </c>
      <c r="E287" s="48">
        <v>458.1</v>
      </c>
      <c r="F287" s="20" t="s">
        <v>286</v>
      </c>
    </row>
    <row r="288" spans="1:6" x14ac:dyDescent="0.2">
      <c r="A288" s="45" t="s">
        <v>9</v>
      </c>
      <c r="B288" s="46">
        <v>42326</v>
      </c>
      <c r="C288" s="45">
        <v>1001595808</v>
      </c>
      <c r="D288" s="47" t="s">
        <v>287</v>
      </c>
      <c r="E288" s="48">
        <v>26.46</v>
      </c>
      <c r="F288" s="20" t="s">
        <v>288</v>
      </c>
    </row>
    <row r="289" spans="1:6" x14ac:dyDescent="0.2">
      <c r="A289" s="45" t="s">
        <v>9</v>
      </c>
      <c r="B289" s="46">
        <v>42326</v>
      </c>
      <c r="C289" s="45">
        <v>1001595843</v>
      </c>
      <c r="D289" s="47" t="s">
        <v>289</v>
      </c>
      <c r="E289" s="48">
        <v>53.38</v>
      </c>
      <c r="F289" s="20" t="s">
        <v>290</v>
      </c>
    </row>
    <row r="290" spans="1:6" x14ac:dyDescent="0.2">
      <c r="A290" s="45" t="s">
        <v>9</v>
      </c>
      <c r="B290" s="46">
        <v>42326</v>
      </c>
      <c r="C290" s="45">
        <v>1001595849</v>
      </c>
      <c r="D290" s="47" t="s">
        <v>291</v>
      </c>
      <c r="E290" s="48">
        <v>308.7</v>
      </c>
      <c r="F290" s="20" t="s">
        <v>292</v>
      </c>
    </row>
    <row r="291" spans="1:6" x14ac:dyDescent="0.2">
      <c r="A291" s="45" t="s">
        <v>9</v>
      </c>
      <c r="B291" s="46">
        <v>42326</v>
      </c>
      <c r="C291" s="45">
        <v>1001595851</v>
      </c>
      <c r="D291" s="47" t="s">
        <v>293</v>
      </c>
      <c r="E291" s="48">
        <v>44.78</v>
      </c>
      <c r="F291" s="20" t="s">
        <v>294</v>
      </c>
    </row>
    <row r="292" spans="1:6" x14ac:dyDescent="0.2">
      <c r="A292" s="45" t="s">
        <v>9</v>
      </c>
      <c r="B292" s="46">
        <v>42326</v>
      </c>
      <c r="C292" s="45">
        <v>1001595871</v>
      </c>
      <c r="D292" s="47" t="s">
        <v>295</v>
      </c>
      <c r="E292" s="48">
        <v>442.68</v>
      </c>
      <c r="F292" s="20" t="s">
        <v>296</v>
      </c>
    </row>
    <row r="293" spans="1:6" x14ac:dyDescent="0.2">
      <c r="A293" s="45" t="s">
        <v>9</v>
      </c>
      <c r="B293" s="46">
        <v>42326</v>
      </c>
      <c r="C293" s="45">
        <v>1001595896</v>
      </c>
      <c r="D293" s="47" t="s">
        <v>297</v>
      </c>
      <c r="E293" s="48">
        <v>47.36</v>
      </c>
      <c r="F293" s="20" t="s">
        <v>298</v>
      </c>
    </row>
    <row r="294" spans="1:6" x14ac:dyDescent="0.2">
      <c r="A294" s="36" t="s">
        <v>6</v>
      </c>
      <c r="B294" s="37">
        <v>42355</v>
      </c>
      <c r="C294" s="36">
        <v>1001602839</v>
      </c>
      <c r="D294" s="38" t="s">
        <v>299</v>
      </c>
      <c r="E294" s="16">
        <v>614.69000000000005</v>
      </c>
      <c r="F294" s="20" t="s">
        <v>300</v>
      </c>
    </row>
    <row r="295" spans="1:6" x14ac:dyDescent="0.2">
      <c r="A295" s="36" t="s">
        <v>6</v>
      </c>
      <c r="B295" s="37">
        <v>42355</v>
      </c>
      <c r="C295" s="36">
        <v>1001602841</v>
      </c>
      <c r="D295" s="38" t="s">
        <v>301</v>
      </c>
      <c r="E295" s="16">
        <v>880.41</v>
      </c>
      <c r="F295" s="20" t="s">
        <v>302</v>
      </c>
    </row>
    <row r="296" spans="1:6" x14ac:dyDescent="0.2">
      <c r="A296" s="36" t="s">
        <v>6</v>
      </c>
      <c r="B296" s="37">
        <v>42355</v>
      </c>
      <c r="C296" s="36">
        <v>1001602872</v>
      </c>
      <c r="D296" s="38" t="s">
        <v>261</v>
      </c>
      <c r="E296" s="16">
        <v>691.5</v>
      </c>
      <c r="F296" s="20" t="s">
        <v>303</v>
      </c>
    </row>
    <row r="297" spans="1:6" x14ac:dyDescent="0.2">
      <c r="A297" s="36" t="s">
        <v>9</v>
      </c>
      <c r="B297" s="37">
        <v>42355</v>
      </c>
      <c r="C297" s="36">
        <v>1001602917</v>
      </c>
      <c r="D297" s="38" t="s">
        <v>304</v>
      </c>
      <c r="E297" s="16">
        <v>10.029999999999999</v>
      </c>
      <c r="F297" s="20" t="s">
        <v>305</v>
      </c>
    </row>
    <row r="298" spans="1:6" x14ac:dyDescent="0.2">
      <c r="A298" s="36" t="s">
        <v>9</v>
      </c>
      <c r="B298" s="37">
        <v>42355</v>
      </c>
      <c r="C298" s="36">
        <v>1001602919</v>
      </c>
      <c r="D298" s="38" t="s">
        <v>306</v>
      </c>
      <c r="E298" s="16">
        <v>7.74</v>
      </c>
      <c r="F298" s="20" t="s">
        <v>307</v>
      </c>
    </row>
    <row r="299" spans="1:6" x14ac:dyDescent="0.2">
      <c r="A299" s="36" t="s">
        <v>9</v>
      </c>
      <c r="B299" s="37">
        <v>42355</v>
      </c>
      <c r="C299" s="36">
        <v>1001602950</v>
      </c>
      <c r="D299" s="38" t="s">
        <v>308</v>
      </c>
      <c r="E299" s="16">
        <v>233.2</v>
      </c>
      <c r="F299" s="20" t="s">
        <v>309</v>
      </c>
    </row>
    <row r="300" spans="1:6" x14ac:dyDescent="0.2">
      <c r="A300" s="36" t="s">
        <v>9</v>
      </c>
      <c r="B300" s="37">
        <v>42355</v>
      </c>
      <c r="C300" s="36">
        <v>1001602957</v>
      </c>
      <c r="D300" s="38" t="s">
        <v>310</v>
      </c>
      <c r="E300" s="16">
        <v>32.520000000000003</v>
      </c>
      <c r="F300" s="20" t="s">
        <v>311</v>
      </c>
    </row>
    <row r="301" spans="1:6" x14ac:dyDescent="0.2">
      <c r="A301" s="36" t="s">
        <v>9</v>
      </c>
      <c r="B301" s="37">
        <v>42355</v>
      </c>
      <c r="C301" s="36">
        <v>1001602958</v>
      </c>
      <c r="D301" s="38" t="s">
        <v>310</v>
      </c>
      <c r="E301" s="16">
        <v>267.77999999999997</v>
      </c>
      <c r="F301" s="20" t="s">
        <v>311</v>
      </c>
    </row>
    <row r="302" spans="1:6" x14ac:dyDescent="0.2">
      <c r="A302" s="36" t="s">
        <v>9</v>
      </c>
      <c r="B302" s="37">
        <v>42355</v>
      </c>
      <c r="C302" s="36">
        <v>1001602965</v>
      </c>
      <c r="D302" s="38" t="s">
        <v>312</v>
      </c>
      <c r="E302" s="16">
        <v>76.62</v>
      </c>
      <c r="F302" s="20" t="s">
        <v>313</v>
      </c>
    </row>
    <row r="303" spans="1:6" x14ac:dyDescent="0.2">
      <c r="A303" s="36" t="s">
        <v>9</v>
      </c>
      <c r="B303" s="37">
        <v>42355</v>
      </c>
      <c r="C303" s="36">
        <v>1001602966</v>
      </c>
      <c r="D303" s="38" t="s">
        <v>312</v>
      </c>
      <c r="E303" s="16">
        <v>673.24</v>
      </c>
      <c r="F303" s="20" t="s">
        <v>313</v>
      </c>
    </row>
    <row r="304" spans="1:6" x14ac:dyDescent="0.2">
      <c r="A304" s="36" t="s">
        <v>9</v>
      </c>
      <c r="B304" s="37">
        <v>42355</v>
      </c>
      <c r="C304" s="36">
        <v>1001602982</v>
      </c>
      <c r="D304" s="38" t="s">
        <v>314</v>
      </c>
      <c r="E304" s="16">
        <v>32.1</v>
      </c>
      <c r="F304" s="20" t="s">
        <v>315</v>
      </c>
    </row>
    <row r="305" spans="1:6" x14ac:dyDescent="0.2">
      <c r="A305" s="36" t="s">
        <v>9</v>
      </c>
      <c r="B305" s="37">
        <v>42355</v>
      </c>
      <c r="C305" s="36">
        <v>1001603018</v>
      </c>
      <c r="D305" s="38" t="s">
        <v>316</v>
      </c>
      <c r="E305" s="16">
        <v>2938.02</v>
      </c>
      <c r="F305" s="20" t="s">
        <v>317</v>
      </c>
    </row>
    <row r="306" spans="1:6" x14ac:dyDescent="0.2">
      <c r="A306" s="36" t="s">
        <v>9</v>
      </c>
      <c r="B306" s="37">
        <v>42355</v>
      </c>
      <c r="C306" s="36">
        <v>1001603031</v>
      </c>
      <c r="D306" s="38" t="s">
        <v>318</v>
      </c>
      <c r="E306" s="16">
        <v>817.66</v>
      </c>
      <c r="F306" s="20" t="s">
        <v>319</v>
      </c>
    </row>
    <row r="307" spans="1:6" x14ac:dyDescent="0.2">
      <c r="A307" s="36" t="s">
        <v>9</v>
      </c>
      <c r="B307" s="37">
        <v>42355</v>
      </c>
      <c r="C307" s="36">
        <v>1001603032</v>
      </c>
      <c r="D307" s="38" t="s">
        <v>320</v>
      </c>
      <c r="E307" s="16">
        <v>59.08</v>
      </c>
      <c r="F307" s="20" t="s">
        <v>321</v>
      </c>
    </row>
    <row r="308" spans="1:6" x14ac:dyDescent="0.2">
      <c r="A308" s="36" t="s">
        <v>9</v>
      </c>
      <c r="B308" s="37">
        <v>42355</v>
      </c>
      <c r="C308" s="36">
        <v>1001603035</v>
      </c>
      <c r="D308" s="38" t="s">
        <v>322</v>
      </c>
      <c r="E308" s="16">
        <v>8.6199999999999992</v>
      </c>
      <c r="F308" s="20" t="s">
        <v>323</v>
      </c>
    </row>
    <row r="309" spans="1:6" x14ac:dyDescent="0.2">
      <c r="A309" s="36" t="s">
        <v>9</v>
      </c>
      <c r="B309" s="37">
        <v>42355</v>
      </c>
      <c r="C309" s="36">
        <v>1001603057</v>
      </c>
      <c r="D309" s="38" t="s">
        <v>324</v>
      </c>
      <c r="E309" s="16">
        <v>2121.7399999999998</v>
      </c>
      <c r="F309" s="20" t="s">
        <v>325</v>
      </c>
    </row>
    <row r="310" spans="1:6" x14ac:dyDescent="0.2">
      <c r="A310" s="36" t="s">
        <v>9</v>
      </c>
      <c r="B310" s="37">
        <v>42355</v>
      </c>
      <c r="C310" s="36">
        <v>1001603095</v>
      </c>
      <c r="D310" s="38" t="s">
        <v>326</v>
      </c>
      <c r="E310" s="16">
        <v>68.16</v>
      </c>
      <c r="F310" s="20" t="s">
        <v>327</v>
      </c>
    </row>
    <row r="311" spans="1:6" x14ac:dyDescent="0.2">
      <c r="A311" s="36" t="s">
        <v>9</v>
      </c>
      <c r="B311" s="37">
        <v>42355</v>
      </c>
      <c r="C311" s="36">
        <v>1001603096</v>
      </c>
      <c r="D311" s="38" t="s">
        <v>328</v>
      </c>
      <c r="E311" s="16">
        <v>5.82</v>
      </c>
      <c r="F311" s="20" t="s">
        <v>329</v>
      </c>
    </row>
    <row r="312" spans="1:6" x14ac:dyDescent="0.2">
      <c r="A312" s="36" t="s">
        <v>9</v>
      </c>
      <c r="B312" s="37">
        <v>42355</v>
      </c>
      <c r="C312" s="36">
        <v>1001603108</v>
      </c>
      <c r="D312" s="38" t="s">
        <v>330</v>
      </c>
      <c r="E312" s="16">
        <v>75.680000000000007</v>
      </c>
      <c r="F312" s="20" t="s">
        <v>331</v>
      </c>
    </row>
    <row r="313" spans="1:6" x14ac:dyDescent="0.2">
      <c r="A313" s="36" t="s">
        <v>9</v>
      </c>
      <c r="B313" s="37">
        <v>42355</v>
      </c>
      <c r="C313" s="36">
        <v>1001603143</v>
      </c>
      <c r="D313" s="38" t="s">
        <v>332</v>
      </c>
      <c r="E313" s="16">
        <v>58.48</v>
      </c>
      <c r="F313" s="20" t="s">
        <v>333</v>
      </c>
    </row>
    <row r="314" spans="1:6" x14ac:dyDescent="0.2">
      <c r="A314" s="36" t="s">
        <v>9</v>
      </c>
      <c r="B314" s="37">
        <v>42355</v>
      </c>
      <c r="C314" s="36">
        <v>1001603144</v>
      </c>
      <c r="D314" s="38" t="s">
        <v>334</v>
      </c>
      <c r="E314" s="16">
        <v>37.35</v>
      </c>
      <c r="F314" s="20" t="s">
        <v>335</v>
      </c>
    </row>
    <row r="315" spans="1:6" x14ac:dyDescent="0.2">
      <c r="A315" s="36" t="s">
        <v>9</v>
      </c>
      <c r="B315" s="37">
        <v>42355</v>
      </c>
      <c r="C315" s="36">
        <v>1001603151</v>
      </c>
      <c r="D315" s="38" t="s">
        <v>336</v>
      </c>
      <c r="E315" s="16">
        <v>781.52</v>
      </c>
      <c r="F315" s="20" t="s">
        <v>337</v>
      </c>
    </row>
    <row r="316" spans="1:6" x14ac:dyDescent="0.2">
      <c r="A316" s="36" t="s">
        <v>9</v>
      </c>
      <c r="B316" s="37">
        <v>42355</v>
      </c>
      <c r="C316" s="36">
        <v>1001603164</v>
      </c>
      <c r="D316" s="38" t="s">
        <v>338</v>
      </c>
      <c r="E316" s="16">
        <v>21.34</v>
      </c>
      <c r="F316" s="20" t="s">
        <v>339</v>
      </c>
    </row>
    <row r="317" spans="1:6" x14ac:dyDescent="0.2">
      <c r="A317" s="36" t="s">
        <v>9</v>
      </c>
      <c r="B317" s="37">
        <v>42368</v>
      </c>
      <c r="C317" s="36">
        <v>1001605398</v>
      </c>
      <c r="D317" s="38" t="s">
        <v>340</v>
      </c>
      <c r="E317" s="16">
        <v>550.22</v>
      </c>
      <c r="F317" s="20" t="s">
        <v>341</v>
      </c>
    </row>
    <row r="318" spans="1:6" x14ac:dyDescent="0.2">
      <c r="A318" s="36" t="s">
        <v>6</v>
      </c>
      <c r="B318" s="37">
        <v>42374</v>
      </c>
      <c r="C318" s="36">
        <v>1001606445</v>
      </c>
      <c r="D318" s="38" t="s">
        <v>342</v>
      </c>
      <c r="E318" s="16">
        <v>549.66999999999996</v>
      </c>
      <c r="F318" s="20" t="s">
        <v>343</v>
      </c>
    </row>
    <row r="319" spans="1:6" x14ac:dyDescent="0.2">
      <c r="A319" s="36" t="s">
        <v>6</v>
      </c>
      <c r="B319" s="37">
        <v>42395</v>
      </c>
      <c r="C319" s="36">
        <v>1001610594</v>
      </c>
      <c r="D319" s="38" t="s">
        <v>344</v>
      </c>
      <c r="E319" s="16">
        <v>95197.52</v>
      </c>
      <c r="F319" s="20" t="s">
        <v>345</v>
      </c>
    </row>
    <row r="320" spans="1:6" x14ac:dyDescent="0.2">
      <c r="A320" s="36" t="s">
        <v>6</v>
      </c>
      <c r="B320" s="37">
        <v>42395</v>
      </c>
      <c r="C320" s="36">
        <v>1001610624</v>
      </c>
      <c r="D320" s="38" t="s">
        <v>346</v>
      </c>
      <c r="E320" s="16">
        <v>73.959999999999994</v>
      </c>
      <c r="F320" s="20" t="s">
        <v>347</v>
      </c>
    </row>
    <row r="321" spans="1:143" x14ac:dyDescent="0.2">
      <c r="A321" s="36" t="s">
        <v>6</v>
      </c>
      <c r="B321" s="37">
        <v>42395</v>
      </c>
      <c r="C321" s="36">
        <v>1001610624</v>
      </c>
      <c r="D321" s="38" t="s">
        <v>346</v>
      </c>
      <c r="E321" s="16">
        <v>220.53</v>
      </c>
      <c r="F321" s="20" t="s">
        <v>348</v>
      </c>
    </row>
    <row r="322" spans="1:143" x14ac:dyDescent="0.2">
      <c r="A322" s="36" t="s">
        <v>6</v>
      </c>
      <c r="B322" s="37">
        <v>42395</v>
      </c>
      <c r="C322" s="36">
        <v>1001610624</v>
      </c>
      <c r="D322" s="38" t="s">
        <v>346</v>
      </c>
      <c r="E322" s="16">
        <v>1149.5899999999999</v>
      </c>
      <c r="F322" s="20" t="s">
        <v>349</v>
      </c>
    </row>
    <row r="323" spans="1:143" x14ac:dyDescent="0.2">
      <c r="A323" s="45" t="s">
        <v>9</v>
      </c>
      <c r="B323" s="46">
        <v>42430</v>
      </c>
      <c r="C323" s="45">
        <v>1001618921</v>
      </c>
      <c r="D323" s="47" t="s">
        <v>350</v>
      </c>
      <c r="E323" s="48">
        <v>142.06</v>
      </c>
      <c r="F323" s="45" t="s">
        <v>351</v>
      </c>
    </row>
    <row r="324" spans="1:143" x14ac:dyDescent="0.2">
      <c r="A324" s="45" t="s">
        <v>9</v>
      </c>
      <c r="B324" s="46">
        <v>42430</v>
      </c>
      <c r="C324" s="45">
        <v>1001618953</v>
      </c>
      <c r="D324" s="47" t="s">
        <v>352</v>
      </c>
      <c r="E324" s="48">
        <v>115.94</v>
      </c>
      <c r="F324" s="45" t="s">
        <v>353</v>
      </c>
    </row>
    <row r="325" spans="1:143" x14ac:dyDescent="0.2">
      <c r="A325" s="45" t="s">
        <v>9</v>
      </c>
      <c r="B325" s="46">
        <v>42430</v>
      </c>
      <c r="C325" s="45">
        <v>1001618954</v>
      </c>
      <c r="D325" s="47" t="s">
        <v>352</v>
      </c>
      <c r="E325" s="48">
        <v>35.380000000000003</v>
      </c>
      <c r="F325" s="45" t="s">
        <v>353</v>
      </c>
    </row>
    <row r="326" spans="1:143" x14ac:dyDescent="0.2">
      <c r="A326" s="45" t="s">
        <v>9</v>
      </c>
      <c r="B326" s="46">
        <v>42430</v>
      </c>
      <c r="C326" s="45">
        <v>1001618985</v>
      </c>
      <c r="D326" s="47" t="s">
        <v>354</v>
      </c>
      <c r="E326" s="48">
        <v>678.66</v>
      </c>
      <c r="F326" s="45" t="s">
        <v>355</v>
      </c>
    </row>
    <row r="327" spans="1:143" x14ac:dyDescent="0.2">
      <c r="A327" s="45" t="s">
        <v>9</v>
      </c>
      <c r="B327" s="46">
        <v>42430</v>
      </c>
      <c r="C327" s="45">
        <v>1001619005</v>
      </c>
      <c r="D327" s="47" t="s">
        <v>356</v>
      </c>
      <c r="E327" s="48">
        <v>196.52</v>
      </c>
      <c r="F327" s="45" t="s">
        <v>357</v>
      </c>
    </row>
    <row r="328" spans="1:143" x14ac:dyDescent="0.2">
      <c r="A328" s="45" t="s">
        <v>9</v>
      </c>
      <c r="B328" s="46">
        <v>42430</v>
      </c>
      <c r="C328" s="45">
        <v>1001619026</v>
      </c>
      <c r="D328" s="47" t="s">
        <v>358</v>
      </c>
      <c r="E328" s="48">
        <v>442.42</v>
      </c>
      <c r="F328" s="45" t="s">
        <v>359</v>
      </c>
    </row>
    <row r="329" spans="1:143" x14ac:dyDescent="0.2">
      <c r="A329" s="45" t="s">
        <v>9</v>
      </c>
      <c r="B329" s="46">
        <v>42430</v>
      </c>
      <c r="C329" s="45">
        <v>1001619036</v>
      </c>
      <c r="D329" s="47" t="s">
        <v>360</v>
      </c>
      <c r="E329" s="48">
        <v>20.46</v>
      </c>
      <c r="F329" s="45" t="s">
        <v>361</v>
      </c>
    </row>
    <row r="330" spans="1:143" x14ac:dyDescent="0.2">
      <c r="A330" s="45" t="s">
        <v>9</v>
      </c>
      <c r="B330" s="46">
        <v>42430</v>
      </c>
      <c r="C330" s="45">
        <v>1001619037</v>
      </c>
      <c r="D330" s="47" t="s">
        <v>360</v>
      </c>
      <c r="E330" s="48">
        <v>83.38</v>
      </c>
      <c r="F330" s="45" t="s">
        <v>361</v>
      </c>
    </row>
    <row r="331" spans="1:143" x14ac:dyDescent="0.2">
      <c r="A331" s="45" t="s">
        <v>9</v>
      </c>
      <c r="B331" s="46">
        <v>42430</v>
      </c>
      <c r="C331" s="45">
        <v>1001619132</v>
      </c>
      <c r="D331" s="47" t="s">
        <v>125</v>
      </c>
      <c r="E331" s="48">
        <v>100.56</v>
      </c>
      <c r="F331" s="45" t="s">
        <v>362</v>
      </c>
    </row>
    <row r="332" spans="1:143" x14ac:dyDescent="0.2">
      <c r="A332" s="45" t="s">
        <v>9</v>
      </c>
      <c r="B332" s="46">
        <v>42430</v>
      </c>
      <c r="C332" s="45">
        <v>1001619133</v>
      </c>
      <c r="D332" s="47" t="s">
        <v>125</v>
      </c>
      <c r="E332" s="48">
        <v>138.83000000000001</v>
      </c>
      <c r="F332" s="45" t="s">
        <v>362</v>
      </c>
    </row>
    <row r="333" spans="1:143" x14ac:dyDescent="0.2">
      <c r="A333" s="45" t="s">
        <v>9</v>
      </c>
      <c r="B333" s="46">
        <v>42430</v>
      </c>
      <c r="C333" s="45">
        <v>1001619142</v>
      </c>
      <c r="D333" s="47" t="s">
        <v>363</v>
      </c>
      <c r="E333" s="48">
        <v>8.26</v>
      </c>
      <c r="F333" s="45" t="s">
        <v>364</v>
      </c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</row>
    <row r="334" spans="1:143" x14ac:dyDescent="0.2">
      <c r="A334" s="45" t="s">
        <v>9</v>
      </c>
      <c r="B334" s="46">
        <v>42430</v>
      </c>
      <c r="C334" s="45">
        <v>1001619203</v>
      </c>
      <c r="D334" s="47" t="s">
        <v>365</v>
      </c>
      <c r="E334" s="48">
        <v>697.34</v>
      </c>
      <c r="F334" s="45" t="s">
        <v>366</v>
      </c>
    </row>
    <row r="335" spans="1:143" x14ac:dyDescent="0.2">
      <c r="A335" s="45" t="s">
        <v>9</v>
      </c>
      <c r="B335" s="46">
        <v>42430</v>
      </c>
      <c r="C335" s="45">
        <v>1001619205</v>
      </c>
      <c r="D335" s="47" t="s">
        <v>367</v>
      </c>
      <c r="E335" s="48">
        <v>146.76</v>
      </c>
      <c r="F335" s="45" t="s">
        <v>368</v>
      </c>
    </row>
    <row r="336" spans="1:143" x14ac:dyDescent="0.2">
      <c r="A336" s="45" t="s">
        <v>9</v>
      </c>
      <c r="B336" s="46">
        <v>42430</v>
      </c>
      <c r="C336" s="45">
        <v>1001619210</v>
      </c>
      <c r="D336" s="47" t="s">
        <v>369</v>
      </c>
      <c r="E336" s="48">
        <v>271.72000000000003</v>
      </c>
      <c r="F336" s="45" t="s">
        <v>370</v>
      </c>
    </row>
    <row r="337" spans="1:6" x14ac:dyDescent="0.2">
      <c r="A337" s="45" t="s">
        <v>9</v>
      </c>
      <c r="B337" s="46">
        <v>42430</v>
      </c>
      <c r="C337" s="45">
        <v>1001619250</v>
      </c>
      <c r="D337" s="47" t="s">
        <v>371</v>
      </c>
      <c r="E337" s="48">
        <v>1786.08</v>
      </c>
      <c r="F337" s="45" t="s">
        <v>372</v>
      </c>
    </row>
    <row r="338" spans="1:6" x14ac:dyDescent="0.2">
      <c r="A338" s="45" t="s">
        <v>9</v>
      </c>
      <c r="B338" s="46">
        <v>42430</v>
      </c>
      <c r="C338" s="45">
        <v>1001619283</v>
      </c>
      <c r="D338" s="47" t="s">
        <v>373</v>
      </c>
      <c r="E338" s="48">
        <v>245.1</v>
      </c>
      <c r="F338" s="45" t="s">
        <v>374</v>
      </c>
    </row>
    <row r="339" spans="1:6" x14ac:dyDescent="0.2">
      <c r="A339" s="45" t="s">
        <v>9</v>
      </c>
      <c r="B339" s="46">
        <v>42430</v>
      </c>
      <c r="C339" s="45">
        <v>1001619290</v>
      </c>
      <c r="D339" s="47" t="s">
        <v>375</v>
      </c>
      <c r="E339" s="48">
        <v>11.7</v>
      </c>
      <c r="F339" s="45" t="s">
        <v>376</v>
      </c>
    </row>
    <row r="340" spans="1:6" x14ac:dyDescent="0.2">
      <c r="A340" s="45" t="s">
        <v>9</v>
      </c>
      <c r="B340" s="46">
        <v>42430</v>
      </c>
      <c r="C340" s="45">
        <v>1001619317</v>
      </c>
      <c r="D340" s="47" t="s">
        <v>377</v>
      </c>
      <c r="E340" s="48">
        <v>2302.64</v>
      </c>
      <c r="F340" s="45" t="s">
        <v>378</v>
      </c>
    </row>
    <row r="341" spans="1:6" x14ac:dyDescent="0.2">
      <c r="A341" s="45" t="s">
        <v>6</v>
      </c>
      <c r="B341" s="46">
        <v>42451</v>
      </c>
      <c r="C341" s="45">
        <v>1001623932</v>
      </c>
      <c r="D341" s="47" t="s">
        <v>379</v>
      </c>
      <c r="E341" s="48">
        <v>1451.78</v>
      </c>
      <c r="F341" s="45" t="s">
        <v>380</v>
      </c>
    </row>
    <row r="342" spans="1:6" x14ac:dyDescent="0.2">
      <c r="A342" s="45" t="s">
        <v>6</v>
      </c>
      <c r="B342" s="46">
        <v>42451</v>
      </c>
      <c r="C342" s="45">
        <v>1001623948</v>
      </c>
      <c r="D342" s="47" t="s">
        <v>381</v>
      </c>
      <c r="E342" s="48">
        <v>1265.8499999999999</v>
      </c>
      <c r="F342" s="45" t="s">
        <v>382</v>
      </c>
    </row>
    <row r="343" spans="1:6" x14ac:dyDescent="0.2">
      <c r="A343" s="45" t="s">
        <v>103</v>
      </c>
      <c r="B343" s="46">
        <v>42451</v>
      </c>
      <c r="C343" s="45">
        <v>1001623979</v>
      </c>
      <c r="D343" s="47" t="s">
        <v>383</v>
      </c>
      <c r="E343" s="49">
        <v>357.85</v>
      </c>
      <c r="F343" s="45" t="s">
        <v>384</v>
      </c>
    </row>
    <row r="344" spans="1:6" x14ac:dyDescent="0.2">
      <c r="A344" s="45" t="s">
        <v>103</v>
      </c>
      <c r="B344" s="46">
        <v>42451</v>
      </c>
      <c r="C344" s="45">
        <v>1001623982</v>
      </c>
      <c r="D344" s="47" t="s">
        <v>385</v>
      </c>
      <c r="E344" s="49">
        <v>654.69000000000005</v>
      </c>
      <c r="F344" s="45" t="s">
        <v>386</v>
      </c>
    </row>
    <row r="345" spans="1:6" x14ac:dyDescent="0.2">
      <c r="A345" s="45" t="s">
        <v>103</v>
      </c>
      <c r="B345" s="46">
        <v>42451</v>
      </c>
      <c r="C345" s="45">
        <v>1001623983</v>
      </c>
      <c r="D345" s="47" t="s">
        <v>385</v>
      </c>
      <c r="E345" s="49">
        <v>81.3</v>
      </c>
      <c r="F345" s="45" t="s">
        <v>387</v>
      </c>
    </row>
    <row r="346" spans="1:6" x14ac:dyDescent="0.2">
      <c r="A346" s="45" t="s">
        <v>6</v>
      </c>
      <c r="B346" s="46">
        <v>42452</v>
      </c>
      <c r="C346" s="45">
        <v>1001624414</v>
      </c>
      <c r="D346" s="47" t="s">
        <v>224</v>
      </c>
      <c r="E346" s="48">
        <v>37.9</v>
      </c>
      <c r="F346" s="45" t="s">
        <v>388</v>
      </c>
    </row>
    <row r="347" spans="1:6" x14ac:dyDescent="0.2">
      <c r="A347" s="45" t="s">
        <v>6</v>
      </c>
      <c r="B347" s="46">
        <v>42452</v>
      </c>
      <c r="C347" s="45">
        <v>1001624421</v>
      </c>
      <c r="D347" s="47" t="s">
        <v>389</v>
      </c>
      <c r="E347" s="48">
        <v>136.86000000000001</v>
      </c>
      <c r="F347" s="45" t="s">
        <v>390</v>
      </c>
    </row>
    <row r="348" spans="1:6" x14ac:dyDescent="0.2">
      <c r="A348" s="45" t="s">
        <v>6</v>
      </c>
      <c r="B348" s="46">
        <v>42452</v>
      </c>
      <c r="C348" s="45">
        <v>1001624422</v>
      </c>
      <c r="D348" s="47" t="s">
        <v>391</v>
      </c>
      <c r="E348" s="48">
        <v>1431.96</v>
      </c>
      <c r="F348" s="45" t="s">
        <v>392</v>
      </c>
    </row>
    <row r="349" spans="1:6" x14ac:dyDescent="0.2">
      <c r="A349" s="45" t="s">
        <v>6</v>
      </c>
      <c r="B349" s="46">
        <v>42452</v>
      </c>
      <c r="C349" s="45">
        <v>1001624445</v>
      </c>
      <c r="D349" s="47" t="s">
        <v>393</v>
      </c>
      <c r="E349" s="48">
        <v>136.86000000000001</v>
      </c>
      <c r="F349" s="45" t="s">
        <v>394</v>
      </c>
    </row>
    <row r="350" spans="1:6" x14ac:dyDescent="0.2">
      <c r="A350" s="45" t="s">
        <v>6</v>
      </c>
      <c r="B350" s="46">
        <v>42452</v>
      </c>
      <c r="C350" s="45">
        <v>1001624451</v>
      </c>
      <c r="D350" s="47" t="s">
        <v>395</v>
      </c>
      <c r="E350" s="48">
        <v>1858.06</v>
      </c>
      <c r="F350" s="45" t="s">
        <v>396</v>
      </c>
    </row>
    <row r="351" spans="1:6" x14ac:dyDescent="0.2">
      <c r="A351" s="45" t="s">
        <v>9</v>
      </c>
      <c r="B351" s="46">
        <v>42453</v>
      </c>
      <c r="C351" s="45">
        <v>1001624847</v>
      </c>
      <c r="D351" s="47" t="s">
        <v>397</v>
      </c>
      <c r="E351" s="48">
        <v>5.78</v>
      </c>
      <c r="F351" s="45" t="s">
        <v>398</v>
      </c>
    </row>
    <row r="352" spans="1:6" x14ac:dyDescent="0.2">
      <c r="A352" s="45" t="s">
        <v>9</v>
      </c>
      <c r="B352" s="46">
        <v>42453</v>
      </c>
      <c r="C352" s="45">
        <v>1001624853</v>
      </c>
      <c r="D352" s="47" t="s">
        <v>399</v>
      </c>
      <c r="E352" s="48">
        <v>7.03</v>
      </c>
      <c r="F352" s="45" t="s">
        <v>400</v>
      </c>
    </row>
    <row r="353" spans="1:143" x14ac:dyDescent="0.2">
      <c r="A353" s="45" t="s">
        <v>9</v>
      </c>
      <c r="B353" s="46">
        <v>42453</v>
      </c>
      <c r="C353" s="45">
        <v>1001624864</v>
      </c>
      <c r="D353" s="47" t="s">
        <v>401</v>
      </c>
      <c r="E353" s="48">
        <v>499.72</v>
      </c>
      <c r="F353" s="45" t="s">
        <v>402</v>
      </c>
    </row>
    <row r="354" spans="1:143" x14ac:dyDescent="0.2">
      <c r="A354" s="45" t="s">
        <v>9</v>
      </c>
      <c r="B354" s="46">
        <v>42453</v>
      </c>
      <c r="C354" s="45">
        <v>1001624870</v>
      </c>
      <c r="D354" s="47" t="s">
        <v>403</v>
      </c>
      <c r="E354" s="48">
        <v>104.61</v>
      </c>
      <c r="F354" s="45" t="s">
        <v>404</v>
      </c>
    </row>
    <row r="355" spans="1:143" x14ac:dyDescent="0.2">
      <c r="A355" s="45" t="s">
        <v>9</v>
      </c>
      <c r="B355" s="46">
        <v>42453</v>
      </c>
      <c r="C355" s="45">
        <v>1001624871</v>
      </c>
      <c r="D355" s="47" t="s">
        <v>405</v>
      </c>
      <c r="E355" s="48">
        <v>108.36</v>
      </c>
      <c r="F355" s="45" t="s">
        <v>406</v>
      </c>
    </row>
    <row r="356" spans="1:143" x14ac:dyDescent="0.2">
      <c r="A356" s="45" t="s">
        <v>9</v>
      </c>
      <c r="B356" s="46">
        <v>42453</v>
      </c>
      <c r="C356" s="45">
        <v>1001624877</v>
      </c>
      <c r="D356" s="47" t="s">
        <v>407</v>
      </c>
      <c r="E356" s="48">
        <v>275.38</v>
      </c>
      <c r="F356" s="45" t="s">
        <v>408</v>
      </c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</row>
    <row r="357" spans="1:143" x14ac:dyDescent="0.2">
      <c r="A357" s="45" t="s">
        <v>9</v>
      </c>
      <c r="B357" s="46">
        <v>42453</v>
      </c>
      <c r="C357" s="45">
        <v>1001624890</v>
      </c>
      <c r="D357" s="47" t="s">
        <v>409</v>
      </c>
      <c r="E357" s="48">
        <v>25.1</v>
      </c>
      <c r="F357" s="45" t="s">
        <v>410</v>
      </c>
    </row>
    <row r="358" spans="1:143" x14ac:dyDescent="0.2">
      <c r="A358" s="45" t="s">
        <v>9</v>
      </c>
      <c r="B358" s="46">
        <v>42453</v>
      </c>
      <c r="C358" s="45">
        <v>1001624911</v>
      </c>
      <c r="D358" s="47" t="s">
        <v>411</v>
      </c>
      <c r="E358" s="48">
        <v>54.19</v>
      </c>
      <c r="F358" s="45" t="s">
        <v>412</v>
      </c>
    </row>
    <row r="359" spans="1:143" x14ac:dyDescent="0.2">
      <c r="A359" s="45" t="s">
        <v>9</v>
      </c>
      <c r="B359" s="46">
        <v>42453</v>
      </c>
      <c r="C359" s="45">
        <v>1001624912</v>
      </c>
      <c r="D359" s="47" t="s">
        <v>411</v>
      </c>
      <c r="E359" s="48">
        <v>103.71</v>
      </c>
      <c r="F359" s="45" t="s">
        <v>412</v>
      </c>
    </row>
    <row r="360" spans="1:143" x14ac:dyDescent="0.2">
      <c r="A360" s="45" t="s">
        <v>9</v>
      </c>
      <c r="B360" s="46">
        <v>42453</v>
      </c>
      <c r="C360" s="45">
        <v>1001624927</v>
      </c>
      <c r="D360" s="47" t="s">
        <v>413</v>
      </c>
      <c r="E360" s="48">
        <v>49.6</v>
      </c>
      <c r="F360" s="45" t="s">
        <v>414</v>
      </c>
    </row>
    <row r="361" spans="1:143" x14ac:dyDescent="0.2">
      <c r="A361" s="45" t="s">
        <v>9</v>
      </c>
      <c r="B361" s="46">
        <v>42453</v>
      </c>
      <c r="C361" s="45">
        <v>1001624939</v>
      </c>
      <c r="D361" s="47" t="s">
        <v>415</v>
      </c>
      <c r="E361" s="48">
        <v>499.33</v>
      </c>
      <c r="F361" s="45" t="s">
        <v>416</v>
      </c>
    </row>
    <row r="362" spans="1:143" x14ac:dyDescent="0.2">
      <c r="A362" s="45" t="s">
        <v>9</v>
      </c>
      <c r="B362" s="46">
        <v>42453</v>
      </c>
      <c r="C362" s="45">
        <v>1001624943</v>
      </c>
      <c r="D362" s="47" t="s">
        <v>417</v>
      </c>
      <c r="E362" s="48">
        <v>281.74</v>
      </c>
      <c r="F362" s="45" t="s">
        <v>418</v>
      </c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</row>
    <row r="363" spans="1:143" x14ac:dyDescent="0.2">
      <c r="A363" s="45" t="s">
        <v>9</v>
      </c>
      <c r="B363" s="46">
        <v>42453</v>
      </c>
      <c r="C363" s="45">
        <v>1001624947</v>
      </c>
      <c r="D363" s="47" t="s">
        <v>419</v>
      </c>
      <c r="E363" s="48">
        <v>777.54</v>
      </c>
      <c r="F363" s="45" t="s">
        <v>420</v>
      </c>
    </row>
    <row r="364" spans="1:143" x14ac:dyDescent="0.2">
      <c r="A364" s="13" t="s">
        <v>9</v>
      </c>
      <c r="B364" s="14">
        <v>42486</v>
      </c>
      <c r="C364" s="13">
        <v>1001632767</v>
      </c>
      <c r="D364" s="15" t="s">
        <v>304</v>
      </c>
      <c r="E364" s="16">
        <v>24.87</v>
      </c>
      <c r="F364" s="45" t="s">
        <v>421</v>
      </c>
    </row>
    <row r="365" spans="1:143" x14ac:dyDescent="0.2">
      <c r="A365" s="13" t="s">
        <v>9</v>
      </c>
      <c r="B365" s="14">
        <v>42486</v>
      </c>
      <c r="C365" s="13">
        <v>1001632768</v>
      </c>
      <c r="D365" s="15" t="s">
        <v>304</v>
      </c>
      <c r="E365" s="16">
        <v>104.92</v>
      </c>
      <c r="F365" s="45" t="s">
        <v>421</v>
      </c>
    </row>
    <row r="366" spans="1:143" x14ac:dyDescent="0.2">
      <c r="A366" s="13" t="s">
        <v>9</v>
      </c>
      <c r="B366" s="14">
        <v>42486</v>
      </c>
      <c r="C366" s="13">
        <v>1001632772</v>
      </c>
      <c r="D366" s="15" t="s">
        <v>422</v>
      </c>
      <c r="E366" s="16">
        <v>120.74</v>
      </c>
      <c r="F366" s="45" t="s">
        <v>423</v>
      </c>
    </row>
    <row r="367" spans="1:143" x14ac:dyDescent="0.2">
      <c r="A367" s="13" t="s">
        <v>9</v>
      </c>
      <c r="B367" s="14">
        <v>42486</v>
      </c>
      <c r="C367" s="13">
        <v>1001632802</v>
      </c>
      <c r="D367" s="15" t="s">
        <v>424</v>
      </c>
      <c r="E367" s="16">
        <v>179.14</v>
      </c>
      <c r="F367" s="45" t="s">
        <v>425</v>
      </c>
    </row>
    <row r="368" spans="1:143" x14ac:dyDescent="0.2">
      <c r="A368" s="13" t="s">
        <v>9</v>
      </c>
      <c r="B368" s="14">
        <v>42486</v>
      </c>
      <c r="C368" s="13">
        <v>1001632806</v>
      </c>
      <c r="D368" s="15" t="s">
        <v>426</v>
      </c>
      <c r="E368" s="16">
        <v>158.91</v>
      </c>
      <c r="F368" s="45" t="s">
        <v>421</v>
      </c>
    </row>
    <row r="369" spans="1:6" x14ac:dyDescent="0.2">
      <c r="A369" s="13" t="s">
        <v>9</v>
      </c>
      <c r="B369" s="14">
        <v>42486</v>
      </c>
      <c r="C369" s="13">
        <v>1001632817</v>
      </c>
      <c r="D369" s="15" t="s">
        <v>427</v>
      </c>
      <c r="E369" s="16">
        <v>302.74</v>
      </c>
      <c r="F369" s="45" t="s">
        <v>428</v>
      </c>
    </row>
    <row r="370" spans="1:6" x14ac:dyDescent="0.2">
      <c r="A370" s="13" t="s">
        <v>9</v>
      </c>
      <c r="B370" s="14">
        <v>42486</v>
      </c>
      <c r="C370" s="13">
        <v>1001632848</v>
      </c>
      <c r="D370" s="15" t="s">
        <v>429</v>
      </c>
      <c r="E370" s="16">
        <v>47.04</v>
      </c>
      <c r="F370" s="45" t="s">
        <v>430</v>
      </c>
    </row>
    <row r="371" spans="1:6" x14ac:dyDescent="0.2">
      <c r="A371" s="13" t="s">
        <v>9</v>
      </c>
      <c r="B371" s="14">
        <v>42486</v>
      </c>
      <c r="C371" s="13">
        <v>1001632850</v>
      </c>
      <c r="D371" s="15" t="s">
        <v>431</v>
      </c>
      <c r="E371" s="16">
        <v>26.06</v>
      </c>
      <c r="F371" s="45" t="s">
        <v>432</v>
      </c>
    </row>
    <row r="372" spans="1:6" x14ac:dyDescent="0.2">
      <c r="A372" s="6" t="s">
        <v>9</v>
      </c>
      <c r="B372" s="14">
        <v>42514</v>
      </c>
      <c r="C372" s="13">
        <v>1001639970</v>
      </c>
      <c r="D372" s="15" t="s">
        <v>433</v>
      </c>
      <c r="E372" s="16">
        <v>20.67</v>
      </c>
      <c r="F372" s="17" t="s">
        <v>434</v>
      </c>
    </row>
    <row r="373" spans="1:6" x14ac:dyDescent="0.2">
      <c r="A373" s="6" t="s">
        <v>9</v>
      </c>
      <c r="B373" s="14">
        <v>42514</v>
      </c>
      <c r="C373" s="13">
        <v>1001639971</v>
      </c>
      <c r="D373" s="15" t="s">
        <v>433</v>
      </c>
      <c r="E373" s="16">
        <v>177.61</v>
      </c>
      <c r="F373" s="17" t="s">
        <v>434</v>
      </c>
    </row>
    <row r="374" spans="1:6" x14ac:dyDescent="0.2">
      <c r="A374" s="6" t="s">
        <v>9</v>
      </c>
      <c r="B374" s="14">
        <v>42514</v>
      </c>
      <c r="C374" s="13">
        <v>1001639973</v>
      </c>
      <c r="D374" s="15" t="s">
        <v>435</v>
      </c>
      <c r="E374" s="16">
        <v>191.47</v>
      </c>
      <c r="F374" s="17" t="s">
        <v>436</v>
      </c>
    </row>
    <row r="375" spans="1:6" x14ac:dyDescent="0.2">
      <c r="A375" s="13" t="s">
        <v>9</v>
      </c>
      <c r="B375" s="14">
        <v>42514</v>
      </c>
      <c r="C375" s="13">
        <v>1001639999</v>
      </c>
      <c r="D375" s="15" t="s">
        <v>437</v>
      </c>
      <c r="E375" s="16">
        <v>11.78</v>
      </c>
      <c r="F375" s="17" t="s">
        <v>438</v>
      </c>
    </row>
    <row r="376" spans="1:6" x14ac:dyDescent="0.2">
      <c r="A376" s="13" t="s">
        <v>9</v>
      </c>
      <c r="B376" s="14">
        <v>42514</v>
      </c>
      <c r="C376" s="13">
        <v>1001640020</v>
      </c>
      <c r="D376" s="15" t="s">
        <v>439</v>
      </c>
      <c r="E376" s="16">
        <v>74.7</v>
      </c>
      <c r="F376" s="17" t="s">
        <v>440</v>
      </c>
    </row>
    <row r="377" spans="1:6" x14ac:dyDescent="0.2">
      <c r="A377" s="13" t="s">
        <v>9</v>
      </c>
      <c r="B377" s="14">
        <v>42514</v>
      </c>
      <c r="C377" s="13">
        <v>1001640029</v>
      </c>
      <c r="D377" s="15" t="s">
        <v>441</v>
      </c>
      <c r="E377" s="16">
        <v>418.1</v>
      </c>
      <c r="F377" s="17" t="s">
        <v>442</v>
      </c>
    </row>
    <row r="378" spans="1:6" x14ac:dyDescent="0.2">
      <c r="A378" s="13" t="s">
        <v>9</v>
      </c>
      <c r="B378" s="14">
        <v>42514</v>
      </c>
      <c r="C378" s="13">
        <v>1001640030</v>
      </c>
      <c r="D378" s="15" t="s">
        <v>441</v>
      </c>
      <c r="E378" s="16">
        <v>415.56</v>
      </c>
      <c r="F378" s="17" t="s">
        <v>443</v>
      </c>
    </row>
    <row r="379" spans="1:6" x14ac:dyDescent="0.2">
      <c r="A379" s="13" t="s">
        <v>9</v>
      </c>
      <c r="B379" s="14">
        <v>42514</v>
      </c>
      <c r="C379" s="13">
        <v>1001640031</v>
      </c>
      <c r="D379" s="15" t="s">
        <v>441</v>
      </c>
      <c r="E379" s="16">
        <v>415.56</v>
      </c>
      <c r="F379" s="17" t="s">
        <v>444</v>
      </c>
    </row>
    <row r="380" spans="1:6" x14ac:dyDescent="0.2">
      <c r="A380" s="13" t="s">
        <v>9</v>
      </c>
      <c r="B380" s="14">
        <v>42514</v>
      </c>
      <c r="C380" s="13">
        <v>1001640032</v>
      </c>
      <c r="D380" s="15" t="s">
        <v>441</v>
      </c>
      <c r="E380" s="16">
        <v>432.7</v>
      </c>
      <c r="F380" s="17" t="s">
        <v>445</v>
      </c>
    </row>
    <row r="381" spans="1:6" x14ac:dyDescent="0.2">
      <c r="A381" s="13" t="s">
        <v>9</v>
      </c>
      <c r="B381" s="14">
        <v>42514</v>
      </c>
      <c r="C381" s="13">
        <v>1001640046</v>
      </c>
      <c r="D381" s="15" t="s">
        <v>446</v>
      </c>
      <c r="E381" s="16">
        <v>32.06</v>
      </c>
      <c r="F381" s="17" t="s">
        <v>447</v>
      </c>
    </row>
    <row r="382" spans="1:6" x14ac:dyDescent="0.2">
      <c r="A382" s="13" t="s">
        <v>9</v>
      </c>
      <c r="B382" s="14">
        <v>42514</v>
      </c>
      <c r="C382" s="13">
        <v>1001640059</v>
      </c>
      <c r="D382" s="15" t="s">
        <v>448</v>
      </c>
      <c r="E382" s="16">
        <v>16.38</v>
      </c>
      <c r="F382" s="17" t="s">
        <v>434</v>
      </c>
    </row>
    <row r="383" spans="1:6" x14ac:dyDescent="0.2">
      <c r="A383" s="13" t="s">
        <v>9</v>
      </c>
      <c r="B383" s="14">
        <v>42514</v>
      </c>
      <c r="C383" s="13">
        <v>1001640061</v>
      </c>
      <c r="D383" s="15" t="s">
        <v>449</v>
      </c>
      <c r="E383" s="16">
        <v>132.94</v>
      </c>
      <c r="F383" s="17" t="s">
        <v>450</v>
      </c>
    </row>
    <row r="384" spans="1:6" x14ac:dyDescent="0.2">
      <c r="A384" s="13" t="s">
        <v>9</v>
      </c>
      <c r="B384" s="14">
        <v>42514</v>
      </c>
      <c r="C384" s="13">
        <v>1001640067</v>
      </c>
      <c r="D384" s="15" t="s">
        <v>451</v>
      </c>
      <c r="E384" s="16">
        <v>520.41999999999996</v>
      </c>
      <c r="F384" s="17" t="s">
        <v>452</v>
      </c>
    </row>
    <row r="385" spans="1:143" x14ac:dyDescent="0.2">
      <c r="A385" s="13" t="s">
        <v>9</v>
      </c>
      <c r="B385" s="14">
        <v>42514</v>
      </c>
      <c r="C385" s="13">
        <v>1001640068</v>
      </c>
      <c r="D385" s="15" t="s">
        <v>451</v>
      </c>
      <c r="E385" s="16">
        <v>1205.17</v>
      </c>
      <c r="F385" s="17" t="s">
        <v>452</v>
      </c>
    </row>
    <row r="386" spans="1:143" x14ac:dyDescent="0.2">
      <c r="A386" s="13" t="s">
        <v>9</v>
      </c>
      <c r="B386" s="14">
        <v>42514</v>
      </c>
      <c r="C386" s="13">
        <v>1001640089</v>
      </c>
      <c r="D386" s="15" t="s">
        <v>453</v>
      </c>
      <c r="E386" s="16">
        <v>1005.16</v>
      </c>
      <c r="F386" s="17" t="s">
        <v>454</v>
      </c>
    </row>
    <row r="387" spans="1:143" x14ac:dyDescent="0.2">
      <c r="A387" s="13" t="s">
        <v>9</v>
      </c>
      <c r="B387" s="14">
        <v>42514</v>
      </c>
      <c r="C387" s="13">
        <v>1001640093</v>
      </c>
      <c r="D387" s="15" t="s">
        <v>455</v>
      </c>
      <c r="E387" s="16">
        <v>234.64</v>
      </c>
      <c r="F387" s="17" t="s">
        <v>456</v>
      </c>
    </row>
    <row r="388" spans="1:143" x14ac:dyDescent="0.2">
      <c r="A388" s="13" t="s">
        <v>9</v>
      </c>
      <c r="B388" s="14">
        <v>42514</v>
      </c>
      <c r="C388" s="13">
        <v>1001640099</v>
      </c>
      <c r="D388" s="15" t="s">
        <v>457</v>
      </c>
      <c r="E388" s="16">
        <v>1807.24</v>
      </c>
      <c r="F388" s="17" t="s">
        <v>458</v>
      </c>
    </row>
    <row r="389" spans="1:143" x14ac:dyDescent="0.2">
      <c r="A389" s="13" t="s">
        <v>9</v>
      </c>
      <c r="B389" s="14">
        <v>42514</v>
      </c>
      <c r="C389" s="13">
        <v>1001640117</v>
      </c>
      <c r="D389" s="15" t="s">
        <v>459</v>
      </c>
      <c r="E389" s="16">
        <v>22</v>
      </c>
      <c r="F389" s="17" t="s">
        <v>460</v>
      </c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</row>
    <row r="390" spans="1:143" x14ac:dyDescent="0.2">
      <c r="A390" s="13" t="s">
        <v>9</v>
      </c>
      <c r="B390" s="14">
        <v>42514</v>
      </c>
      <c r="C390" s="13">
        <v>1001640140</v>
      </c>
      <c r="D390" s="15" t="s">
        <v>461</v>
      </c>
      <c r="E390" s="16">
        <v>42.43</v>
      </c>
      <c r="F390" s="17" t="s">
        <v>462</v>
      </c>
    </row>
    <row r="391" spans="1:143" x14ac:dyDescent="0.2">
      <c r="A391" s="13" t="s">
        <v>9</v>
      </c>
      <c r="B391" s="14">
        <v>42514</v>
      </c>
      <c r="C391" s="13">
        <v>1001640141</v>
      </c>
      <c r="D391" s="15" t="s">
        <v>461</v>
      </c>
      <c r="E391" s="16">
        <v>90.19</v>
      </c>
      <c r="F391" s="17" t="s">
        <v>462</v>
      </c>
    </row>
    <row r="392" spans="1:143" x14ac:dyDescent="0.2">
      <c r="A392" s="13" t="s">
        <v>6</v>
      </c>
      <c r="B392" s="14">
        <v>42515</v>
      </c>
      <c r="C392" s="6">
        <v>1001640661</v>
      </c>
      <c r="D392" s="8" t="s">
        <v>463</v>
      </c>
      <c r="E392" s="48">
        <v>27</v>
      </c>
      <c r="F392" s="6" t="s">
        <v>464</v>
      </c>
    </row>
    <row r="393" spans="1:143" x14ac:dyDescent="0.2">
      <c r="A393" s="13" t="s">
        <v>6</v>
      </c>
      <c r="B393" s="14">
        <v>42517</v>
      </c>
      <c r="C393" s="13">
        <v>1001641616</v>
      </c>
      <c r="D393" s="15" t="s">
        <v>214</v>
      </c>
      <c r="E393" s="16">
        <v>10240.51</v>
      </c>
      <c r="F393" s="17" t="s">
        <v>465</v>
      </c>
    </row>
    <row r="394" spans="1:143" x14ac:dyDescent="0.2">
      <c r="A394" s="6" t="s">
        <v>6</v>
      </c>
      <c r="B394" s="14">
        <v>42517</v>
      </c>
      <c r="C394" s="13">
        <v>1001641616</v>
      </c>
      <c r="D394" s="15" t="s">
        <v>214</v>
      </c>
      <c r="E394" s="16">
        <v>2440.3200000000002</v>
      </c>
      <c r="F394" s="17" t="s">
        <v>466</v>
      </c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</row>
    <row r="395" spans="1:143" x14ac:dyDescent="0.2">
      <c r="A395" s="6" t="s">
        <v>6</v>
      </c>
      <c r="B395" s="14">
        <v>42517</v>
      </c>
      <c r="C395" s="13">
        <v>1001641618</v>
      </c>
      <c r="D395" s="15" t="s">
        <v>467</v>
      </c>
      <c r="E395" s="16">
        <v>40.520000000000003</v>
      </c>
      <c r="F395" s="17" t="s">
        <v>468</v>
      </c>
    </row>
    <row r="396" spans="1:143" x14ac:dyDescent="0.2">
      <c r="A396" s="6" t="s">
        <v>6</v>
      </c>
      <c r="B396" s="14">
        <v>42523</v>
      </c>
      <c r="C396" s="6">
        <v>1001642387</v>
      </c>
      <c r="D396" s="50" t="s">
        <v>469</v>
      </c>
      <c r="E396" s="16">
        <v>21.1</v>
      </c>
      <c r="F396" s="6" t="s">
        <v>470</v>
      </c>
    </row>
    <row r="397" spans="1:143" x14ac:dyDescent="0.2">
      <c r="A397" s="6" t="s">
        <v>6</v>
      </c>
      <c r="B397" s="14">
        <v>42530</v>
      </c>
      <c r="C397" s="6">
        <v>1001644103</v>
      </c>
      <c r="D397" s="50" t="s">
        <v>471</v>
      </c>
      <c r="E397" s="16">
        <v>61.94</v>
      </c>
      <c r="F397" s="6" t="s">
        <v>472</v>
      </c>
    </row>
    <row r="398" spans="1:143" x14ac:dyDescent="0.2">
      <c r="A398" s="6" t="s">
        <v>6</v>
      </c>
      <c r="B398" s="14">
        <v>42530</v>
      </c>
      <c r="C398" s="6">
        <v>1001644116</v>
      </c>
      <c r="D398" s="50" t="s">
        <v>473</v>
      </c>
      <c r="E398" s="16">
        <v>59.94</v>
      </c>
      <c r="F398" s="6" t="s">
        <v>474</v>
      </c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</row>
    <row r="399" spans="1:143" x14ac:dyDescent="0.2">
      <c r="A399" s="6" t="s">
        <v>6</v>
      </c>
      <c r="B399" s="14">
        <v>42530</v>
      </c>
      <c r="C399" s="6">
        <v>1001644116</v>
      </c>
      <c r="D399" s="50" t="s">
        <v>473</v>
      </c>
      <c r="E399" s="16">
        <v>61.32</v>
      </c>
      <c r="F399" s="6" t="s">
        <v>474</v>
      </c>
    </row>
    <row r="400" spans="1:143" x14ac:dyDescent="0.2">
      <c r="A400" s="6" t="s">
        <v>6</v>
      </c>
      <c r="B400" s="14">
        <v>42530</v>
      </c>
      <c r="C400" s="6">
        <v>1001644120</v>
      </c>
      <c r="D400" s="50" t="s">
        <v>475</v>
      </c>
      <c r="E400" s="16">
        <v>1242.4100000000001</v>
      </c>
      <c r="F400" s="6" t="s">
        <v>476</v>
      </c>
    </row>
    <row r="401" spans="1:6" x14ac:dyDescent="0.2">
      <c r="A401" s="6" t="s">
        <v>6</v>
      </c>
      <c r="B401" s="14">
        <v>42530</v>
      </c>
      <c r="C401" s="6">
        <v>1001644125</v>
      </c>
      <c r="D401" s="50" t="s">
        <v>477</v>
      </c>
      <c r="E401" s="16">
        <v>254.09</v>
      </c>
      <c r="F401" s="6" t="s">
        <v>478</v>
      </c>
    </row>
    <row r="402" spans="1:6" x14ac:dyDescent="0.2">
      <c r="A402" s="6" t="s">
        <v>6</v>
      </c>
      <c r="B402" s="14">
        <v>42530</v>
      </c>
      <c r="C402" s="6">
        <v>1001644125</v>
      </c>
      <c r="D402" s="50" t="s">
        <v>477</v>
      </c>
      <c r="E402" s="16">
        <v>16.8</v>
      </c>
      <c r="F402" s="6" t="s">
        <v>479</v>
      </c>
    </row>
    <row r="403" spans="1:6" x14ac:dyDescent="0.2">
      <c r="A403" s="6" t="s">
        <v>9</v>
      </c>
      <c r="B403" s="14">
        <v>42550</v>
      </c>
      <c r="C403" s="6">
        <v>1001650571</v>
      </c>
      <c r="D403" s="50" t="s">
        <v>480</v>
      </c>
      <c r="E403" s="16">
        <v>50.6</v>
      </c>
      <c r="F403" s="6" t="s">
        <v>481</v>
      </c>
    </row>
    <row r="404" spans="1:6" x14ac:dyDescent="0.2">
      <c r="A404" s="6" t="s">
        <v>9</v>
      </c>
      <c r="B404" s="14">
        <v>42550</v>
      </c>
      <c r="C404" s="6">
        <v>1001650573</v>
      </c>
      <c r="D404" s="50" t="s">
        <v>196</v>
      </c>
      <c r="E404" s="16">
        <v>1298.52</v>
      </c>
      <c r="F404" s="6" t="s">
        <v>482</v>
      </c>
    </row>
    <row r="405" spans="1:6" x14ac:dyDescent="0.2">
      <c r="A405" s="6" t="s">
        <v>9</v>
      </c>
      <c r="B405" s="14">
        <v>42550</v>
      </c>
      <c r="C405" s="6">
        <v>1001650574</v>
      </c>
      <c r="D405" s="50" t="s">
        <v>196</v>
      </c>
      <c r="E405" s="16">
        <v>61.72</v>
      </c>
      <c r="F405" s="6" t="s">
        <v>483</v>
      </c>
    </row>
    <row r="406" spans="1:6" x14ac:dyDescent="0.2">
      <c r="A406" s="6" t="s">
        <v>9</v>
      </c>
      <c r="B406" s="14">
        <v>42550</v>
      </c>
      <c r="C406" s="6">
        <v>1001650587</v>
      </c>
      <c r="D406" s="50" t="s">
        <v>484</v>
      </c>
      <c r="E406" s="16">
        <v>118.02</v>
      </c>
      <c r="F406" s="6" t="s">
        <v>485</v>
      </c>
    </row>
    <row r="407" spans="1:6" x14ac:dyDescent="0.2">
      <c r="A407" s="6" t="s">
        <v>9</v>
      </c>
      <c r="B407" s="14">
        <v>42550</v>
      </c>
      <c r="C407" s="6">
        <v>1001650611</v>
      </c>
      <c r="D407" s="50" t="s">
        <v>486</v>
      </c>
      <c r="E407" s="16">
        <v>41.16</v>
      </c>
      <c r="F407" s="6" t="s">
        <v>487</v>
      </c>
    </row>
    <row r="408" spans="1:6" x14ac:dyDescent="0.2">
      <c r="A408" s="6" t="s">
        <v>9</v>
      </c>
      <c r="B408" s="14">
        <v>42550</v>
      </c>
      <c r="C408" s="6">
        <v>1001650614</v>
      </c>
      <c r="D408" s="50" t="s">
        <v>488</v>
      </c>
      <c r="E408" s="16">
        <v>15.72</v>
      </c>
      <c r="F408" s="6" t="s">
        <v>489</v>
      </c>
    </row>
    <row r="409" spans="1:6" x14ac:dyDescent="0.2">
      <c r="A409" s="6" t="s">
        <v>9</v>
      </c>
      <c r="B409" s="14">
        <v>42550</v>
      </c>
      <c r="C409" s="6">
        <v>1001650615</v>
      </c>
      <c r="D409" s="50" t="s">
        <v>490</v>
      </c>
      <c r="E409" s="16">
        <v>393.4</v>
      </c>
      <c r="F409" s="6" t="s">
        <v>491</v>
      </c>
    </row>
    <row r="410" spans="1:6" x14ac:dyDescent="0.2">
      <c r="A410" s="6" t="s">
        <v>9</v>
      </c>
      <c r="B410" s="14">
        <v>42550</v>
      </c>
      <c r="C410" s="6">
        <v>1001650621</v>
      </c>
      <c r="D410" s="50" t="s">
        <v>492</v>
      </c>
      <c r="E410" s="16">
        <v>130.34</v>
      </c>
      <c r="F410" s="6" t="s">
        <v>493</v>
      </c>
    </row>
    <row r="411" spans="1:6" x14ac:dyDescent="0.2">
      <c r="A411" s="6" t="s">
        <v>9</v>
      </c>
      <c r="B411" s="14">
        <v>42550</v>
      </c>
      <c r="C411" s="6">
        <v>1001650625</v>
      </c>
      <c r="D411" s="50" t="s">
        <v>494</v>
      </c>
      <c r="E411" s="16">
        <v>68.319999999999993</v>
      </c>
      <c r="F411" s="6" t="s">
        <v>495</v>
      </c>
    </row>
    <row r="412" spans="1:6" x14ac:dyDescent="0.2">
      <c r="A412" s="6" t="s">
        <v>9</v>
      </c>
      <c r="B412" s="14">
        <v>42550</v>
      </c>
      <c r="C412" s="6">
        <v>1001650641</v>
      </c>
      <c r="D412" s="50" t="s">
        <v>496</v>
      </c>
      <c r="E412" s="16">
        <v>42.82</v>
      </c>
      <c r="F412" s="6" t="s">
        <v>497</v>
      </c>
    </row>
    <row r="413" spans="1:6" x14ac:dyDescent="0.2">
      <c r="A413" s="6" t="s">
        <v>9</v>
      </c>
      <c r="B413" s="14">
        <v>42550</v>
      </c>
      <c r="C413" s="6">
        <v>1001650646</v>
      </c>
      <c r="D413" s="50" t="s">
        <v>498</v>
      </c>
      <c r="E413" s="16">
        <v>8.36</v>
      </c>
      <c r="F413" s="6" t="s">
        <v>300</v>
      </c>
    </row>
    <row r="414" spans="1:6" x14ac:dyDescent="0.2">
      <c r="A414" s="6" t="s">
        <v>9</v>
      </c>
      <c r="B414" s="14">
        <v>42550</v>
      </c>
      <c r="C414" s="6">
        <v>1001650657</v>
      </c>
      <c r="D414" s="50" t="s">
        <v>499</v>
      </c>
      <c r="E414" s="16">
        <v>12.38</v>
      </c>
      <c r="F414" s="6" t="s">
        <v>500</v>
      </c>
    </row>
    <row r="415" spans="1:6" x14ac:dyDescent="0.2">
      <c r="A415" s="6" t="s">
        <v>9</v>
      </c>
      <c r="B415" s="14">
        <v>42550</v>
      </c>
      <c r="C415" s="6">
        <v>1001650677</v>
      </c>
      <c r="D415" s="50" t="s">
        <v>501</v>
      </c>
      <c r="E415" s="16">
        <v>10.74</v>
      </c>
      <c r="F415" s="6" t="s">
        <v>502</v>
      </c>
    </row>
    <row r="416" spans="1:6" x14ac:dyDescent="0.2">
      <c r="A416" s="6" t="s">
        <v>9</v>
      </c>
      <c r="B416" s="14">
        <v>42550</v>
      </c>
      <c r="C416" s="6">
        <v>1001650683</v>
      </c>
      <c r="D416" s="50" t="s">
        <v>503</v>
      </c>
      <c r="E416" s="16">
        <v>9.82</v>
      </c>
      <c r="F416" s="6" t="s">
        <v>504</v>
      </c>
    </row>
    <row r="417" spans="1:143" x14ac:dyDescent="0.2">
      <c r="A417" s="6" t="s">
        <v>9</v>
      </c>
      <c r="B417" s="14">
        <v>42550</v>
      </c>
      <c r="C417" s="6">
        <v>1001650696</v>
      </c>
      <c r="D417" s="50" t="s">
        <v>505</v>
      </c>
      <c r="E417" s="16">
        <v>10.34</v>
      </c>
      <c r="F417" s="6" t="s">
        <v>506</v>
      </c>
    </row>
    <row r="418" spans="1:143" x14ac:dyDescent="0.2">
      <c r="A418" s="6" t="s">
        <v>9</v>
      </c>
      <c r="B418" s="14">
        <v>42550</v>
      </c>
      <c r="C418" s="6">
        <v>1001650697</v>
      </c>
      <c r="D418" s="50" t="s">
        <v>507</v>
      </c>
      <c r="E418" s="16">
        <v>16.899999999999999</v>
      </c>
      <c r="F418" s="6" t="s">
        <v>506</v>
      </c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</row>
    <row r="419" spans="1:143" x14ac:dyDescent="0.2">
      <c r="A419" s="6" t="s">
        <v>9</v>
      </c>
      <c r="B419" s="14">
        <v>42550</v>
      </c>
      <c r="C419" s="6">
        <v>1001650703</v>
      </c>
      <c r="D419" s="50" t="s">
        <v>508</v>
      </c>
      <c r="E419" s="16">
        <v>1085.32</v>
      </c>
      <c r="F419" s="6" t="s">
        <v>509</v>
      </c>
    </row>
    <row r="420" spans="1:143" x14ac:dyDescent="0.2">
      <c r="A420" s="6" t="s">
        <v>9</v>
      </c>
      <c r="B420" s="14">
        <v>42578</v>
      </c>
      <c r="C420" s="6">
        <v>1001657296</v>
      </c>
      <c r="D420" s="50" t="s">
        <v>510</v>
      </c>
      <c r="E420" s="16">
        <v>7.5</v>
      </c>
      <c r="F420" s="6" t="s">
        <v>511</v>
      </c>
    </row>
    <row r="421" spans="1:143" x14ac:dyDescent="0.2">
      <c r="A421" s="6" t="s">
        <v>9</v>
      </c>
      <c r="B421" s="14">
        <v>42578</v>
      </c>
      <c r="C421" s="6">
        <v>1001657297</v>
      </c>
      <c r="D421" s="50" t="s">
        <v>512</v>
      </c>
      <c r="E421" s="16">
        <v>27.84</v>
      </c>
      <c r="F421" s="6" t="s">
        <v>513</v>
      </c>
    </row>
    <row r="422" spans="1:143" x14ac:dyDescent="0.2">
      <c r="A422" s="6" t="s">
        <v>9</v>
      </c>
      <c r="B422" s="14">
        <v>42578</v>
      </c>
      <c r="C422" s="6">
        <v>1001657320</v>
      </c>
      <c r="D422" s="50" t="s">
        <v>514</v>
      </c>
      <c r="E422" s="16">
        <v>15.46</v>
      </c>
      <c r="F422" s="6" t="s">
        <v>515</v>
      </c>
    </row>
    <row r="423" spans="1:143" x14ac:dyDescent="0.2">
      <c r="A423" s="6" t="s">
        <v>9</v>
      </c>
      <c r="B423" s="14">
        <v>42578</v>
      </c>
      <c r="C423" s="6">
        <v>1001657322</v>
      </c>
      <c r="D423" s="50" t="s">
        <v>516</v>
      </c>
      <c r="E423" s="16">
        <v>24.58</v>
      </c>
      <c r="F423" s="6" t="s">
        <v>517</v>
      </c>
    </row>
    <row r="424" spans="1:143" x14ac:dyDescent="0.2">
      <c r="A424" s="6" t="s">
        <v>9</v>
      </c>
      <c r="B424" s="14">
        <v>42578</v>
      </c>
      <c r="C424" s="6">
        <v>1001657325</v>
      </c>
      <c r="D424" s="50" t="s">
        <v>518</v>
      </c>
      <c r="E424" s="16">
        <v>76.08</v>
      </c>
      <c r="F424" s="6" t="s">
        <v>519</v>
      </c>
    </row>
    <row r="425" spans="1:143" x14ac:dyDescent="0.2">
      <c r="A425" s="6" t="s">
        <v>9</v>
      </c>
      <c r="B425" s="14">
        <v>42578</v>
      </c>
      <c r="C425" s="6">
        <v>1001657329</v>
      </c>
      <c r="D425" s="50" t="s">
        <v>520</v>
      </c>
      <c r="E425" s="16">
        <v>806.66</v>
      </c>
      <c r="F425" s="6" t="s">
        <v>521</v>
      </c>
    </row>
    <row r="426" spans="1:143" x14ac:dyDescent="0.2">
      <c r="A426" s="6" t="s">
        <v>9</v>
      </c>
      <c r="B426" s="14">
        <v>42578</v>
      </c>
      <c r="C426" s="6">
        <v>1001657334</v>
      </c>
      <c r="D426" s="50" t="s">
        <v>522</v>
      </c>
      <c r="E426" s="16">
        <v>132.30000000000001</v>
      </c>
      <c r="F426" s="6" t="s">
        <v>523</v>
      </c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</row>
    <row r="427" spans="1:143" x14ac:dyDescent="0.2">
      <c r="A427" s="6" t="s">
        <v>9</v>
      </c>
      <c r="B427" s="14">
        <v>42578</v>
      </c>
      <c r="C427" s="6">
        <v>1001657348</v>
      </c>
      <c r="D427" s="50" t="s">
        <v>524</v>
      </c>
      <c r="E427" s="16">
        <v>49.3</v>
      </c>
      <c r="F427" s="6" t="s">
        <v>525</v>
      </c>
    </row>
    <row r="428" spans="1:143" x14ac:dyDescent="0.2">
      <c r="A428" s="6" t="s">
        <v>9</v>
      </c>
      <c r="B428" s="14">
        <v>42578</v>
      </c>
      <c r="C428" s="6">
        <v>1001657351</v>
      </c>
      <c r="D428" s="50" t="s">
        <v>526</v>
      </c>
      <c r="E428" s="16">
        <v>12.94</v>
      </c>
      <c r="F428" s="6" t="s">
        <v>527</v>
      </c>
    </row>
    <row r="429" spans="1:143" x14ac:dyDescent="0.2">
      <c r="A429" s="6" t="s">
        <v>9</v>
      </c>
      <c r="B429" s="14">
        <v>42578</v>
      </c>
      <c r="C429" s="6">
        <v>1001657359</v>
      </c>
      <c r="D429" s="50" t="s">
        <v>528</v>
      </c>
      <c r="E429" s="16">
        <v>2012.04</v>
      </c>
      <c r="F429" s="6" t="s">
        <v>529</v>
      </c>
    </row>
    <row r="430" spans="1:143" x14ac:dyDescent="0.2">
      <c r="A430" s="6" t="s">
        <v>9</v>
      </c>
      <c r="B430" s="14">
        <v>42578</v>
      </c>
      <c r="C430" s="6">
        <v>1001657363</v>
      </c>
      <c r="D430" s="50" t="s">
        <v>530</v>
      </c>
      <c r="E430" s="16">
        <v>20.2</v>
      </c>
      <c r="F430" s="6" t="s">
        <v>531</v>
      </c>
    </row>
    <row r="431" spans="1:143" x14ac:dyDescent="0.2">
      <c r="A431" s="6" t="s">
        <v>9</v>
      </c>
      <c r="B431" s="14">
        <v>42578</v>
      </c>
      <c r="C431" s="6">
        <v>1001657377</v>
      </c>
      <c r="D431" s="50" t="s">
        <v>532</v>
      </c>
      <c r="E431" s="16">
        <v>34.840000000000003</v>
      </c>
      <c r="F431" s="6" t="s">
        <v>533</v>
      </c>
    </row>
    <row r="432" spans="1:143" x14ac:dyDescent="0.2">
      <c r="A432" s="6" t="s">
        <v>9</v>
      </c>
      <c r="B432" s="14">
        <v>42613</v>
      </c>
      <c r="C432" s="20">
        <v>1001664115</v>
      </c>
      <c r="D432" s="21" t="s">
        <v>512</v>
      </c>
      <c r="E432" s="51">
        <v>21.84</v>
      </c>
      <c r="F432" s="20" t="s">
        <v>534</v>
      </c>
    </row>
    <row r="433" spans="1:143" x14ac:dyDescent="0.2">
      <c r="A433" s="6" t="s">
        <v>9</v>
      </c>
      <c r="B433" s="14">
        <v>42613</v>
      </c>
      <c r="C433" s="6">
        <v>1001664118</v>
      </c>
      <c r="D433" s="50" t="s">
        <v>535</v>
      </c>
      <c r="E433" s="16">
        <v>5.04</v>
      </c>
      <c r="F433" s="6" t="s">
        <v>536</v>
      </c>
    </row>
    <row r="434" spans="1:143" x14ac:dyDescent="0.2">
      <c r="A434" s="6" t="s">
        <v>9</v>
      </c>
      <c r="B434" s="14">
        <v>42613</v>
      </c>
      <c r="C434" s="6">
        <v>1001664119</v>
      </c>
      <c r="D434" s="50" t="s">
        <v>535</v>
      </c>
      <c r="E434" s="16">
        <v>64.06</v>
      </c>
      <c r="F434" s="6" t="s">
        <v>536</v>
      </c>
    </row>
    <row r="435" spans="1:143" x14ac:dyDescent="0.2">
      <c r="A435" s="6" t="s">
        <v>9</v>
      </c>
      <c r="B435" s="14">
        <v>42613</v>
      </c>
      <c r="C435" s="6">
        <v>1001664129</v>
      </c>
      <c r="D435" s="50" t="s">
        <v>537</v>
      </c>
      <c r="E435" s="16">
        <v>105.4</v>
      </c>
      <c r="F435" s="6" t="s">
        <v>538</v>
      </c>
    </row>
    <row r="436" spans="1:143" x14ac:dyDescent="0.2">
      <c r="A436" s="6" t="s">
        <v>9</v>
      </c>
      <c r="B436" s="14">
        <v>42613</v>
      </c>
      <c r="C436" s="6">
        <v>1001664134</v>
      </c>
      <c r="D436" s="50" t="s">
        <v>539</v>
      </c>
      <c r="E436" s="16">
        <v>7.51</v>
      </c>
      <c r="F436" s="6" t="s">
        <v>540</v>
      </c>
    </row>
    <row r="437" spans="1:143" x14ac:dyDescent="0.2">
      <c r="A437" s="6" t="s">
        <v>9</v>
      </c>
      <c r="B437" s="14">
        <v>42613</v>
      </c>
      <c r="C437" s="6">
        <v>1001664135</v>
      </c>
      <c r="D437" s="50" t="s">
        <v>541</v>
      </c>
      <c r="E437" s="16">
        <v>710.94</v>
      </c>
      <c r="F437" s="6" t="s">
        <v>542</v>
      </c>
    </row>
    <row r="438" spans="1:143" x14ac:dyDescent="0.2">
      <c r="A438" s="6" t="s">
        <v>9</v>
      </c>
      <c r="B438" s="14">
        <v>42613</v>
      </c>
      <c r="C438" s="6">
        <v>1001664157</v>
      </c>
      <c r="D438" s="50" t="s">
        <v>543</v>
      </c>
      <c r="E438" s="16">
        <v>7.32</v>
      </c>
      <c r="F438" s="6" t="s">
        <v>544</v>
      </c>
    </row>
    <row r="439" spans="1:143" x14ac:dyDescent="0.2">
      <c r="A439" s="6" t="s">
        <v>9</v>
      </c>
      <c r="B439" s="14">
        <v>42613</v>
      </c>
      <c r="C439" s="6">
        <v>1001664164</v>
      </c>
      <c r="D439" s="50" t="s">
        <v>545</v>
      </c>
      <c r="E439" s="16">
        <v>10.48</v>
      </c>
      <c r="F439" s="6" t="s">
        <v>546</v>
      </c>
    </row>
    <row r="440" spans="1:143" x14ac:dyDescent="0.2">
      <c r="A440" s="6" t="s">
        <v>9</v>
      </c>
      <c r="B440" s="14">
        <v>42613</v>
      </c>
      <c r="C440" s="6">
        <v>1001664173</v>
      </c>
      <c r="D440" s="50" t="s">
        <v>547</v>
      </c>
      <c r="E440" s="16">
        <v>45.48</v>
      </c>
      <c r="F440" s="6" t="s">
        <v>548</v>
      </c>
    </row>
    <row r="441" spans="1:143" x14ac:dyDescent="0.2">
      <c r="A441" s="6" t="s">
        <v>9</v>
      </c>
      <c r="B441" s="14">
        <v>42641</v>
      </c>
      <c r="C441" s="6">
        <v>1001670031</v>
      </c>
      <c r="D441" s="50" t="s">
        <v>549</v>
      </c>
      <c r="E441" s="16">
        <v>88.64</v>
      </c>
      <c r="F441" s="6" t="s">
        <v>550</v>
      </c>
    </row>
    <row r="442" spans="1:143" s="12" customFormat="1" x14ac:dyDescent="0.2">
      <c r="A442" s="6" t="s">
        <v>9</v>
      </c>
      <c r="B442" s="14">
        <v>42641</v>
      </c>
      <c r="C442" s="6">
        <v>1001670032</v>
      </c>
      <c r="D442" s="50" t="s">
        <v>551</v>
      </c>
      <c r="E442" s="16">
        <v>8.9600000000000009</v>
      </c>
      <c r="F442" s="6" t="s">
        <v>552</v>
      </c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  <c r="DY442" s="5"/>
      <c r="DZ442" s="5"/>
      <c r="EA442" s="5"/>
      <c r="EB442" s="5"/>
      <c r="EC442" s="5"/>
      <c r="ED442" s="5"/>
      <c r="EE442" s="5"/>
      <c r="EF442" s="5"/>
      <c r="EG442" s="5"/>
      <c r="EH442" s="5"/>
      <c r="EI442" s="5"/>
      <c r="EJ442" s="5"/>
      <c r="EK442" s="5"/>
      <c r="EL442" s="5"/>
      <c r="EM442" s="5"/>
    </row>
    <row r="443" spans="1:143" s="12" customFormat="1" x14ac:dyDescent="0.2">
      <c r="A443" s="6" t="s">
        <v>9</v>
      </c>
      <c r="B443" s="14">
        <v>42641</v>
      </c>
      <c r="C443" s="6">
        <v>1001670033</v>
      </c>
      <c r="D443" s="50" t="s">
        <v>553</v>
      </c>
      <c r="E443" s="16">
        <v>16.5</v>
      </c>
      <c r="F443" s="6" t="s">
        <v>554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  <c r="DS443" s="5"/>
      <c r="DT443" s="5"/>
      <c r="DU443" s="5"/>
      <c r="DV443" s="5"/>
      <c r="DW443" s="5"/>
      <c r="DX443" s="5"/>
      <c r="DY443" s="5"/>
      <c r="DZ443" s="5"/>
      <c r="EA443" s="5"/>
      <c r="EB443" s="5"/>
      <c r="EC443" s="5"/>
      <c r="ED443" s="5"/>
      <c r="EE443" s="5"/>
      <c r="EF443" s="5"/>
      <c r="EG443" s="5"/>
      <c r="EH443" s="5"/>
      <c r="EI443" s="5"/>
      <c r="EJ443" s="5"/>
      <c r="EK443" s="5"/>
      <c r="EL443" s="5"/>
      <c r="EM443" s="5"/>
    </row>
    <row r="444" spans="1:143" x14ac:dyDescent="0.2">
      <c r="A444" s="6" t="s">
        <v>9</v>
      </c>
      <c r="B444" s="14">
        <v>42641</v>
      </c>
      <c r="C444" s="13">
        <v>1001670064</v>
      </c>
      <c r="D444" s="15" t="s">
        <v>555</v>
      </c>
      <c r="E444" s="16">
        <v>24.54</v>
      </c>
      <c r="F444" s="17" t="s">
        <v>556</v>
      </c>
    </row>
    <row r="445" spans="1:143" x14ac:dyDescent="0.2">
      <c r="A445" s="6" t="s">
        <v>9</v>
      </c>
      <c r="B445" s="14">
        <v>42641</v>
      </c>
      <c r="C445" s="13">
        <v>1001670065</v>
      </c>
      <c r="D445" s="15" t="s">
        <v>555</v>
      </c>
      <c r="E445" s="16">
        <v>75.42</v>
      </c>
      <c r="F445" s="17" t="s">
        <v>556</v>
      </c>
    </row>
    <row r="446" spans="1:143" x14ac:dyDescent="0.2">
      <c r="A446" s="13" t="s">
        <v>9</v>
      </c>
      <c r="B446" s="14">
        <v>42641</v>
      </c>
      <c r="C446" s="13">
        <v>1001670096</v>
      </c>
      <c r="D446" s="15" t="s">
        <v>557</v>
      </c>
      <c r="E446" s="16">
        <v>47.42</v>
      </c>
      <c r="F446" s="17" t="s">
        <v>558</v>
      </c>
    </row>
    <row r="447" spans="1:143" x14ac:dyDescent="0.2">
      <c r="A447" s="13" t="s">
        <v>9</v>
      </c>
      <c r="B447" s="14">
        <v>42641</v>
      </c>
      <c r="C447" s="13">
        <v>1001670125</v>
      </c>
      <c r="D447" s="15" t="s">
        <v>559</v>
      </c>
      <c r="E447" s="16">
        <v>208.72</v>
      </c>
      <c r="F447" s="17" t="s">
        <v>560</v>
      </c>
    </row>
    <row r="448" spans="1:143" x14ac:dyDescent="0.2">
      <c r="A448" s="6" t="s">
        <v>103</v>
      </c>
      <c r="B448" s="14">
        <v>42642</v>
      </c>
      <c r="C448" s="6">
        <v>1001671108</v>
      </c>
      <c r="D448" s="50" t="s">
        <v>561</v>
      </c>
      <c r="E448" s="52">
        <v>109.98</v>
      </c>
      <c r="F448" s="6" t="s">
        <v>562</v>
      </c>
    </row>
    <row r="449" spans="1:143" x14ac:dyDescent="0.2">
      <c r="A449" s="20" t="s">
        <v>6</v>
      </c>
      <c r="B449" s="19">
        <v>42671</v>
      </c>
      <c r="C449" s="20">
        <v>1001677088</v>
      </c>
      <c r="D449" s="21" t="s">
        <v>563</v>
      </c>
      <c r="E449" s="51">
        <v>926.45</v>
      </c>
      <c r="F449" s="20" t="s">
        <v>564</v>
      </c>
    </row>
    <row r="450" spans="1:143" x14ac:dyDescent="0.2">
      <c r="A450" s="20" t="s">
        <v>6</v>
      </c>
      <c r="B450" s="19">
        <v>42671</v>
      </c>
      <c r="C450" s="20">
        <v>1001677092</v>
      </c>
      <c r="D450" s="21" t="s">
        <v>224</v>
      </c>
      <c r="E450" s="51">
        <v>176.06</v>
      </c>
      <c r="F450" s="20" t="s">
        <v>565</v>
      </c>
    </row>
    <row r="451" spans="1:143" x14ac:dyDescent="0.2">
      <c r="A451" s="20" t="s">
        <v>6</v>
      </c>
      <c r="B451" s="19">
        <v>42671</v>
      </c>
      <c r="C451" s="20">
        <v>1001677110</v>
      </c>
      <c r="D451" s="21" t="s">
        <v>566</v>
      </c>
      <c r="E451" s="51">
        <v>25.16</v>
      </c>
      <c r="F451" s="20" t="s">
        <v>567</v>
      </c>
    </row>
    <row r="452" spans="1:143" x14ac:dyDescent="0.2">
      <c r="A452" s="20" t="s">
        <v>6</v>
      </c>
      <c r="B452" s="19">
        <v>42703</v>
      </c>
      <c r="C452" s="20">
        <v>1001682985</v>
      </c>
      <c r="D452" s="21" t="s">
        <v>568</v>
      </c>
      <c r="E452" s="51">
        <v>106.72</v>
      </c>
      <c r="F452" s="20" t="s">
        <v>569</v>
      </c>
    </row>
    <row r="453" spans="1:143" x14ac:dyDescent="0.2">
      <c r="A453" s="20" t="s">
        <v>9</v>
      </c>
      <c r="B453" s="19">
        <v>42704</v>
      </c>
      <c r="C453" s="20">
        <v>1001683431</v>
      </c>
      <c r="D453" s="21" t="s">
        <v>570</v>
      </c>
      <c r="E453" s="51">
        <v>430.68</v>
      </c>
      <c r="F453" s="20" t="s">
        <v>571</v>
      </c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</row>
    <row r="454" spans="1:143" x14ac:dyDescent="0.2">
      <c r="A454" s="20" t="s">
        <v>9</v>
      </c>
      <c r="B454" s="19">
        <v>42704</v>
      </c>
      <c r="C454" s="20">
        <v>1001683432</v>
      </c>
      <c r="D454" s="21" t="s">
        <v>570</v>
      </c>
      <c r="E454" s="51">
        <v>67.8</v>
      </c>
      <c r="F454" s="20" t="s">
        <v>572</v>
      </c>
    </row>
    <row r="455" spans="1:143" x14ac:dyDescent="0.2">
      <c r="A455" s="20" t="s">
        <v>9</v>
      </c>
      <c r="B455" s="19">
        <v>42704</v>
      </c>
      <c r="C455" s="20">
        <v>1001683433</v>
      </c>
      <c r="D455" s="21" t="s">
        <v>573</v>
      </c>
      <c r="E455" s="51">
        <v>118.06</v>
      </c>
      <c r="F455" s="20" t="s">
        <v>574</v>
      </c>
    </row>
    <row r="456" spans="1:143" x14ac:dyDescent="0.2">
      <c r="A456" s="20" t="s">
        <v>9</v>
      </c>
      <c r="B456" s="19">
        <v>42704</v>
      </c>
      <c r="C456" s="20">
        <v>1001683473</v>
      </c>
      <c r="D456" s="21" t="s">
        <v>575</v>
      </c>
      <c r="E456" s="51">
        <v>23.64</v>
      </c>
      <c r="F456" s="20" t="s">
        <v>576</v>
      </c>
    </row>
    <row r="457" spans="1:143" x14ac:dyDescent="0.2">
      <c r="A457" s="20" t="s">
        <v>9</v>
      </c>
      <c r="B457" s="19">
        <v>42704</v>
      </c>
      <c r="C457" s="20">
        <v>1001683489</v>
      </c>
      <c r="D457" s="21" t="s">
        <v>577</v>
      </c>
      <c r="E457" s="51">
        <v>20.66</v>
      </c>
      <c r="F457" s="20" t="s">
        <v>578</v>
      </c>
    </row>
    <row r="458" spans="1:143" x14ac:dyDescent="0.2">
      <c r="A458" s="20" t="s">
        <v>9</v>
      </c>
      <c r="B458" s="19">
        <v>42704</v>
      </c>
      <c r="C458" s="20">
        <v>1001683541</v>
      </c>
      <c r="D458" s="21" t="s">
        <v>579</v>
      </c>
      <c r="E458" s="51">
        <v>6.64</v>
      </c>
      <c r="F458" s="20" t="s">
        <v>580</v>
      </c>
    </row>
    <row r="459" spans="1:143" x14ac:dyDescent="0.2">
      <c r="A459" s="20" t="s">
        <v>9</v>
      </c>
      <c r="B459" s="19">
        <v>42704</v>
      </c>
      <c r="C459" s="20">
        <v>1001683552</v>
      </c>
      <c r="D459" s="21" t="s">
        <v>581</v>
      </c>
      <c r="E459" s="51">
        <v>75.260000000000005</v>
      </c>
      <c r="F459" s="20" t="s">
        <v>582</v>
      </c>
    </row>
    <row r="460" spans="1:143" x14ac:dyDescent="0.2">
      <c r="A460" s="20" t="s">
        <v>9</v>
      </c>
      <c r="B460" s="19">
        <v>42704</v>
      </c>
      <c r="C460" s="20">
        <v>1001683560</v>
      </c>
      <c r="D460" s="21" t="s">
        <v>583</v>
      </c>
      <c r="E460" s="51">
        <v>8.2799999999999994</v>
      </c>
      <c r="F460" s="20" t="s">
        <v>584</v>
      </c>
    </row>
    <row r="461" spans="1:143" x14ac:dyDescent="0.2">
      <c r="A461" s="20" t="s">
        <v>9</v>
      </c>
      <c r="B461" s="19">
        <v>42704</v>
      </c>
      <c r="C461" s="20">
        <v>1001683605</v>
      </c>
      <c r="D461" s="21" t="s">
        <v>585</v>
      </c>
      <c r="E461" s="51">
        <v>26.1</v>
      </c>
      <c r="F461" s="20" t="s">
        <v>586</v>
      </c>
    </row>
    <row r="462" spans="1:143" x14ac:dyDescent="0.2">
      <c r="A462" s="20" t="s">
        <v>9</v>
      </c>
      <c r="B462" s="19">
        <v>42704</v>
      </c>
      <c r="C462" s="20">
        <v>1001683609</v>
      </c>
      <c r="D462" s="21" t="s">
        <v>587</v>
      </c>
      <c r="E462" s="51">
        <v>171.32</v>
      </c>
      <c r="F462" s="20" t="s">
        <v>588</v>
      </c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</row>
    <row r="463" spans="1:143" x14ac:dyDescent="0.2">
      <c r="A463" s="20" t="s">
        <v>9</v>
      </c>
      <c r="B463" s="19">
        <v>42704</v>
      </c>
      <c r="C463" s="20">
        <v>1001683617</v>
      </c>
      <c r="D463" s="21" t="s">
        <v>568</v>
      </c>
      <c r="E463" s="51">
        <v>66.48</v>
      </c>
      <c r="F463" s="20" t="s">
        <v>589</v>
      </c>
    </row>
    <row r="464" spans="1:143" x14ac:dyDescent="0.2">
      <c r="A464" s="20" t="s">
        <v>9</v>
      </c>
      <c r="B464" s="19">
        <v>42704</v>
      </c>
      <c r="C464" s="20">
        <v>1001683619</v>
      </c>
      <c r="D464" s="21" t="s">
        <v>590</v>
      </c>
      <c r="E464" s="51">
        <v>188.32</v>
      </c>
      <c r="F464" s="20" t="s">
        <v>591</v>
      </c>
    </row>
    <row r="465" spans="1:6" x14ac:dyDescent="0.2">
      <c r="A465" s="20" t="s">
        <v>9</v>
      </c>
      <c r="B465" s="19">
        <v>42704</v>
      </c>
      <c r="C465" s="20">
        <v>1001683620</v>
      </c>
      <c r="D465" s="21" t="s">
        <v>590</v>
      </c>
      <c r="E465" s="51">
        <v>233.78</v>
      </c>
      <c r="F465" s="20" t="s">
        <v>591</v>
      </c>
    </row>
    <row r="466" spans="1:6" x14ac:dyDescent="0.2">
      <c r="A466" s="20" t="s">
        <v>9</v>
      </c>
      <c r="B466" s="19">
        <v>42704</v>
      </c>
      <c r="C466" s="20">
        <v>1001683634</v>
      </c>
      <c r="D466" s="21" t="s">
        <v>592</v>
      </c>
      <c r="E466" s="51">
        <v>100.92</v>
      </c>
      <c r="F466" s="20" t="s">
        <v>593</v>
      </c>
    </row>
    <row r="467" spans="1:6" x14ac:dyDescent="0.2">
      <c r="A467" s="20" t="s">
        <v>9</v>
      </c>
      <c r="B467" s="19">
        <v>42704</v>
      </c>
      <c r="C467" s="20">
        <v>1001683658</v>
      </c>
      <c r="D467" s="21" t="s">
        <v>594</v>
      </c>
      <c r="E467" s="51">
        <v>5.61</v>
      </c>
      <c r="F467" s="20" t="s">
        <v>595</v>
      </c>
    </row>
    <row r="468" spans="1:6" x14ac:dyDescent="0.2">
      <c r="A468" s="20" t="s">
        <v>9</v>
      </c>
      <c r="B468" s="19">
        <v>42704</v>
      </c>
      <c r="C468" s="20">
        <v>1001683662</v>
      </c>
      <c r="D468" s="21" t="s">
        <v>596</v>
      </c>
      <c r="E468" s="51">
        <v>15.5</v>
      </c>
      <c r="F468" s="20" t="s">
        <v>597</v>
      </c>
    </row>
    <row r="469" spans="1:6" x14ac:dyDescent="0.2">
      <c r="A469" s="20" t="s">
        <v>9</v>
      </c>
      <c r="B469" s="19">
        <v>42704</v>
      </c>
      <c r="C469" s="20">
        <v>1001683676</v>
      </c>
      <c r="D469" s="21" t="s">
        <v>598</v>
      </c>
      <c r="E469" s="51">
        <v>114</v>
      </c>
      <c r="F469" s="20" t="s">
        <v>599</v>
      </c>
    </row>
    <row r="470" spans="1:6" x14ac:dyDescent="0.2">
      <c r="A470" s="20" t="s">
        <v>9</v>
      </c>
      <c r="B470" s="19">
        <v>42704</v>
      </c>
      <c r="C470" s="20">
        <v>1001683677</v>
      </c>
      <c r="D470" s="21" t="s">
        <v>598</v>
      </c>
      <c r="E470" s="51">
        <v>152.38</v>
      </c>
      <c r="F470" s="20" t="s">
        <v>599</v>
      </c>
    </row>
    <row r="471" spans="1:6" x14ac:dyDescent="0.2">
      <c r="A471" s="20" t="s">
        <v>9</v>
      </c>
      <c r="B471" s="19">
        <v>42704</v>
      </c>
      <c r="C471" s="20">
        <v>1001683686</v>
      </c>
      <c r="D471" s="21" t="s">
        <v>600</v>
      </c>
      <c r="E471" s="51">
        <v>648.24</v>
      </c>
      <c r="F471" s="20" t="s">
        <v>601</v>
      </c>
    </row>
    <row r="472" spans="1:6" x14ac:dyDescent="0.2">
      <c r="A472" s="20" t="s">
        <v>9</v>
      </c>
      <c r="B472" s="19">
        <v>42704</v>
      </c>
      <c r="C472" s="20">
        <v>1001683716</v>
      </c>
      <c r="D472" s="21" t="s">
        <v>602</v>
      </c>
      <c r="E472" s="51">
        <v>81.22</v>
      </c>
      <c r="F472" s="20" t="s">
        <v>603</v>
      </c>
    </row>
    <row r="473" spans="1:6" x14ac:dyDescent="0.2">
      <c r="A473" s="20" t="s">
        <v>9</v>
      </c>
      <c r="B473" s="19">
        <v>42704</v>
      </c>
      <c r="C473" s="20">
        <v>1001683718</v>
      </c>
      <c r="D473" s="21" t="s">
        <v>604</v>
      </c>
      <c r="E473" s="51">
        <v>15.7</v>
      </c>
      <c r="F473" s="20" t="s">
        <v>605</v>
      </c>
    </row>
    <row r="474" spans="1:6" x14ac:dyDescent="0.2">
      <c r="A474" s="20" t="s">
        <v>9</v>
      </c>
      <c r="B474" s="19">
        <v>42704</v>
      </c>
      <c r="C474" s="20">
        <v>1001683731</v>
      </c>
      <c r="D474" s="21" t="s">
        <v>606</v>
      </c>
      <c r="E474" s="51">
        <v>28.12</v>
      </c>
      <c r="F474" s="20" t="s">
        <v>607</v>
      </c>
    </row>
    <row r="475" spans="1:6" x14ac:dyDescent="0.2">
      <c r="A475" s="20" t="s">
        <v>9</v>
      </c>
      <c r="B475" s="19">
        <v>42704</v>
      </c>
      <c r="C475" s="20">
        <v>1001683748</v>
      </c>
      <c r="D475" s="21" t="s">
        <v>608</v>
      </c>
      <c r="E475" s="51">
        <v>51.86</v>
      </c>
      <c r="F475" s="20" t="s">
        <v>609</v>
      </c>
    </row>
    <row r="476" spans="1:6" x14ac:dyDescent="0.2">
      <c r="A476" s="20" t="s">
        <v>9</v>
      </c>
      <c r="B476" s="19">
        <v>42704</v>
      </c>
      <c r="C476" s="20">
        <v>1001683749</v>
      </c>
      <c r="D476" s="21" t="s">
        <v>608</v>
      </c>
      <c r="E476" s="51">
        <v>505.69</v>
      </c>
      <c r="F476" s="20" t="s">
        <v>609</v>
      </c>
    </row>
    <row r="477" spans="1:6" x14ac:dyDescent="0.2">
      <c r="A477" s="20" t="s">
        <v>9</v>
      </c>
      <c r="B477" s="19">
        <v>42704</v>
      </c>
      <c r="C477" s="20">
        <v>1001683759</v>
      </c>
      <c r="D477" s="21" t="s">
        <v>610</v>
      </c>
      <c r="E477" s="51">
        <v>367.84</v>
      </c>
      <c r="F477" s="20" t="s">
        <v>611</v>
      </c>
    </row>
    <row r="478" spans="1:6" x14ac:dyDescent="0.2">
      <c r="A478" s="20" t="s">
        <v>9</v>
      </c>
      <c r="B478" s="19">
        <v>42704</v>
      </c>
      <c r="C478" s="20">
        <v>1001683761</v>
      </c>
      <c r="D478" s="21" t="s">
        <v>612</v>
      </c>
      <c r="E478" s="51">
        <v>94.58</v>
      </c>
      <c r="F478" s="20" t="s">
        <v>613</v>
      </c>
    </row>
    <row r="479" spans="1:6" x14ac:dyDescent="0.2">
      <c r="A479" s="20" t="s">
        <v>9</v>
      </c>
      <c r="B479" s="19">
        <v>42704</v>
      </c>
      <c r="C479" s="20">
        <v>1001683769</v>
      </c>
      <c r="D479" s="21" t="s">
        <v>614</v>
      </c>
      <c r="E479" s="51">
        <v>154.46</v>
      </c>
      <c r="F479" s="20" t="s">
        <v>615</v>
      </c>
    </row>
    <row r="480" spans="1:6" x14ac:dyDescent="0.2">
      <c r="A480" s="53" t="s">
        <v>6</v>
      </c>
      <c r="B480" s="54">
        <v>42706</v>
      </c>
      <c r="C480" s="55">
        <v>1001686399</v>
      </c>
      <c r="D480" s="56" t="s">
        <v>616</v>
      </c>
      <c r="E480" s="57">
        <v>8484.4600000000009</v>
      </c>
      <c r="F480" s="53" t="s">
        <v>617</v>
      </c>
    </row>
    <row r="481" spans="1:143" x14ac:dyDescent="0.2">
      <c r="A481" s="53" t="s">
        <v>6</v>
      </c>
      <c r="B481" s="54">
        <v>42710</v>
      </c>
      <c r="C481" s="55">
        <v>1001686855</v>
      </c>
      <c r="D481" s="56" t="s">
        <v>618</v>
      </c>
      <c r="E481" s="57">
        <v>21.1</v>
      </c>
      <c r="F481" s="53" t="s">
        <v>619</v>
      </c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</row>
    <row r="482" spans="1:143" x14ac:dyDescent="0.2">
      <c r="A482" s="53" t="s">
        <v>6</v>
      </c>
      <c r="B482" s="54">
        <v>42711</v>
      </c>
      <c r="C482" s="55">
        <v>1001687368</v>
      </c>
      <c r="D482" s="56" t="s">
        <v>620</v>
      </c>
      <c r="E482" s="57">
        <v>4304.0200000000004</v>
      </c>
      <c r="F482" s="53" t="s">
        <v>521</v>
      </c>
    </row>
    <row r="483" spans="1:143" x14ac:dyDescent="0.2">
      <c r="A483" s="53" t="s">
        <v>9</v>
      </c>
      <c r="B483" s="54">
        <v>42724</v>
      </c>
      <c r="C483" s="55">
        <v>1001690151</v>
      </c>
      <c r="D483" s="56" t="s">
        <v>621</v>
      </c>
      <c r="E483" s="57">
        <v>424.72</v>
      </c>
      <c r="F483" s="53" t="s">
        <v>622</v>
      </c>
    </row>
    <row r="484" spans="1:143" x14ac:dyDescent="0.2">
      <c r="A484" s="53" t="s">
        <v>9</v>
      </c>
      <c r="B484" s="54">
        <v>42724</v>
      </c>
      <c r="C484" s="55">
        <v>1001690180</v>
      </c>
      <c r="D484" s="56" t="s">
        <v>623</v>
      </c>
      <c r="E484" s="57">
        <v>869.52</v>
      </c>
      <c r="F484" s="53" t="s">
        <v>624</v>
      </c>
    </row>
    <row r="485" spans="1:143" x14ac:dyDescent="0.2">
      <c r="A485" s="53" t="s">
        <v>9</v>
      </c>
      <c r="B485" s="54">
        <v>42724</v>
      </c>
      <c r="C485" s="55">
        <v>1001690184</v>
      </c>
      <c r="D485" s="56" t="s">
        <v>625</v>
      </c>
      <c r="E485" s="57">
        <v>561.91999999999996</v>
      </c>
      <c r="F485" s="53" t="s">
        <v>626</v>
      </c>
    </row>
    <row r="486" spans="1:143" x14ac:dyDescent="0.2">
      <c r="A486" s="53" t="s">
        <v>9</v>
      </c>
      <c r="B486" s="54">
        <v>42724</v>
      </c>
      <c r="C486" s="55">
        <v>1001690185</v>
      </c>
      <c r="D486" s="56" t="s">
        <v>625</v>
      </c>
      <c r="E486" s="57">
        <v>2800.2</v>
      </c>
      <c r="F486" s="53" t="s">
        <v>626</v>
      </c>
    </row>
    <row r="487" spans="1:143" x14ac:dyDescent="0.2">
      <c r="A487" s="53" t="s">
        <v>9</v>
      </c>
      <c r="B487" s="54">
        <v>42724</v>
      </c>
      <c r="C487" s="55">
        <v>1001690240</v>
      </c>
      <c r="D487" s="56" t="s">
        <v>627</v>
      </c>
      <c r="E487" s="57">
        <v>90.85</v>
      </c>
      <c r="F487" s="53" t="s">
        <v>628</v>
      </c>
    </row>
    <row r="488" spans="1:143" x14ac:dyDescent="0.2">
      <c r="A488" s="53" t="s">
        <v>9</v>
      </c>
      <c r="B488" s="54">
        <v>42724</v>
      </c>
      <c r="C488" s="55">
        <v>1001690241</v>
      </c>
      <c r="D488" s="56" t="s">
        <v>627</v>
      </c>
      <c r="E488" s="57">
        <v>6.79</v>
      </c>
      <c r="F488" s="53" t="s">
        <v>628</v>
      </c>
    </row>
    <row r="489" spans="1:143" x14ac:dyDescent="0.2">
      <c r="A489" s="53" t="s">
        <v>6</v>
      </c>
      <c r="B489" s="54">
        <v>42726</v>
      </c>
      <c r="C489" s="55">
        <v>1001691597</v>
      </c>
      <c r="D489" s="56" t="s">
        <v>224</v>
      </c>
      <c r="E489" s="57">
        <v>846.66</v>
      </c>
      <c r="F489" s="53" t="s">
        <v>629</v>
      </c>
    </row>
    <row r="490" spans="1:143" x14ac:dyDescent="0.2">
      <c r="A490" s="53" t="s">
        <v>6</v>
      </c>
      <c r="B490" s="54">
        <v>42726</v>
      </c>
      <c r="C490" s="55">
        <v>1001691611</v>
      </c>
      <c r="D490" s="56" t="s">
        <v>379</v>
      </c>
      <c r="E490" s="57">
        <v>3488.35</v>
      </c>
      <c r="F490" s="53" t="s">
        <v>630</v>
      </c>
    </row>
    <row r="491" spans="1:143" x14ac:dyDescent="0.2">
      <c r="A491" s="53" t="s">
        <v>6</v>
      </c>
      <c r="B491" s="54">
        <v>42726</v>
      </c>
      <c r="C491" s="55">
        <v>1001691611</v>
      </c>
      <c r="D491" s="56" t="s">
        <v>379</v>
      </c>
      <c r="E491" s="57">
        <v>3898.74</v>
      </c>
      <c r="F491" s="53" t="s">
        <v>630</v>
      </c>
    </row>
    <row r="492" spans="1:143" x14ac:dyDescent="0.2">
      <c r="A492" s="53" t="s">
        <v>6</v>
      </c>
      <c r="B492" s="54">
        <v>42726</v>
      </c>
      <c r="C492" s="55">
        <v>1001691611</v>
      </c>
      <c r="D492" s="56" t="s">
        <v>379</v>
      </c>
      <c r="E492" s="57">
        <v>13132.64</v>
      </c>
      <c r="F492" s="53" t="s">
        <v>631</v>
      </c>
    </row>
    <row r="493" spans="1:143" x14ac:dyDescent="0.2">
      <c r="A493" s="53" t="s">
        <v>6</v>
      </c>
      <c r="B493" s="54">
        <v>42748</v>
      </c>
      <c r="C493" s="55">
        <v>1001696888</v>
      </c>
      <c r="D493" s="56" t="s">
        <v>632</v>
      </c>
      <c r="E493" s="57">
        <v>62.77</v>
      </c>
      <c r="F493" s="53" t="s">
        <v>633</v>
      </c>
    </row>
    <row r="494" spans="1:143" x14ac:dyDescent="0.2">
      <c r="A494" s="53" t="s">
        <v>6</v>
      </c>
      <c r="B494" s="54">
        <v>42748</v>
      </c>
      <c r="C494" s="55">
        <v>1001696905</v>
      </c>
      <c r="D494" s="56" t="s">
        <v>634</v>
      </c>
      <c r="E494" s="57">
        <v>323.51</v>
      </c>
      <c r="F494" s="53" t="s">
        <v>635</v>
      </c>
    </row>
    <row r="495" spans="1:143" x14ac:dyDescent="0.2">
      <c r="A495" s="53" t="s">
        <v>6</v>
      </c>
      <c r="B495" s="54">
        <v>42759</v>
      </c>
      <c r="C495" s="55">
        <v>1001698988</v>
      </c>
      <c r="D495" s="56" t="s">
        <v>636</v>
      </c>
      <c r="E495" s="57">
        <v>82.66</v>
      </c>
      <c r="F495" s="53" t="s">
        <v>637</v>
      </c>
    </row>
    <row r="496" spans="1:143" x14ac:dyDescent="0.2">
      <c r="A496" s="53" t="s">
        <v>9</v>
      </c>
      <c r="B496" s="54">
        <v>42762</v>
      </c>
      <c r="C496" s="55">
        <v>1001701308</v>
      </c>
      <c r="D496" s="56" t="s">
        <v>638</v>
      </c>
      <c r="E496" s="57">
        <v>203.08</v>
      </c>
      <c r="F496" s="53" t="s">
        <v>639</v>
      </c>
    </row>
    <row r="497" spans="1:143" x14ac:dyDescent="0.2">
      <c r="A497" s="53" t="s">
        <v>9</v>
      </c>
      <c r="B497" s="54">
        <v>42762</v>
      </c>
      <c r="C497" s="55">
        <v>1001701326</v>
      </c>
      <c r="D497" s="56" t="s">
        <v>640</v>
      </c>
      <c r="E497" s="57">
        <v>27.64</v>
      </c>
      <c r="F497" s="53" t="s">
        <v>641</v>
      </c>
    </row>
    <row r="498" spans="1:143" x14ac:dyDescent="0.2">
      <c r="A498" s="53" t="s">
        <v>9</v>
      </c>
      <c r="B498" s="54">
        <v>42762</v>
      </c>
      <c r="C498" s="55">
        <v>1001701327</v>
      </c>
      <c r="D498" s="56" t="s">
        <v>640</v>
      </c>
      <c r="E498" s="57">
        <v>345.96</v>
      </c>
      <c r="F498" s="53" t="s">
        <v>641</v>
      </c>
    </row>
    <row r="499" spans="1:143" x14ac:dyDescent="0.2">
      <c r="A499" s="53" t="s">
        <v>9</v>
      </c>
      <c r="B499" s="54">
        <v>42762</v>
      </c>
      <c r="C499" s="55">
        <v>1001701328</v>
      </c>
      <c r="D499" s="56" t="s">
        <v>640</v>
      </c>
      <c r="E499" s="57">
        <v>6.7</v>
      </c>
      <c r="F499" s="53" t="s">
        <v>642</v>
      </c>
    </row>
    <row r="500" spans="1:143" x14ac:dyDescent="0.2">
      <c r="A500" s="53" t="s">
        <v>9</v>
      </c>
      <c r="B500" s="54">
        <v>42762</v>
      </c>
      <c r="C500" s="55">
        <v>1001701329</v>
      </c>
      <c r="D500" s="56" t="s">
        <v>640</v>
      </c>
      <c r="E500" s="57">
        <v>83.86</v>
      </c>
      <c r="F500" s="53" t="s">
        <v>642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</row>
    <row r="501" spans="1:143" x14ac:dyDescent="0.2">
      <c r="A501" s="53" t="s">
        <v>9</v>
      </c>
      <c r="B501" s="54">
        <v>42762</v>
      </c>
      <c r="C501" s="55">
        <v>1001701333</v>
      </c>
      <c r="D501" s="56" t="s">
        <v>247</v>
      </c>
      <c r="E501" s="57">
        <v>52.54</v>
      </c>
      <c r="F501" s="53" t="s">
        <v>643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</row>
    <row r="502" spans="1:143" x14ac:dyDescent="0.2">
      <c r="A502" s="53" t="s">
        <v>9</v>
      </c>
      <c r="B502" s="54">
        <v>42762</v>
      </c>
      <c r="C502" s="55">
        <v>1001701384</v>
      </c>
      <c r="D502" s="56" t="s">
        <v>644</v>
      </c>
      <c r="E502" s="57">
        <v>304.7</v>
      </c>
      <c r="F502" s="53" t="s">
        <v>645</v>
      </c>
    </row>
    <row r="503" spans="1:143" x14ac:dyDescent="0.2">
      <c r="A503" s="53" t="s">
        <v>9</v>
      </c>
      <c r="B503" s="54">
        <v>42762</v>
      </c>
      <c r="C503" s="55">
        <v>1001701390</v>
      </c>
      <c r="D503" s="56" t="s">
        <v>568</v>
      </c>
      <c r="E503" s="57">
        <v>361.3</v>
      </c>
      <c r="F503" s="53" t="s">
        <v>646</v>
      </c>
    </row>
    <row r="504" spans="1:143" x14ac:dyDescent="0.2">
      <c r="A504" s="53" t="s">
        <v>9</v>
      </c>
      <c r="B504" s="54">
        <v>42762</v>
      </c>
      <c r="C504" s="55">
        <v>1001701424</v>
      </c>
      <c r="D504" s="56" t="s">
        <v>647</v>
      </c>
      <c r="E504" s="57">
        <v>118.22</v>
      </c>
      <c r="F504" s="53" t="s">
        <v>648</v>
      </c>
    </row>
    <row r="505" spans="1:143" x14ac:dyDescent="0.2">
      <c r="A505" s="53" t="s">
        <v>9</v>
      </c>
      <c r="B505" s="54">
        <v>42762</v>
      </c>
      <c r="C505" s="55">
        <v>1001701435</v>
      </c>
      <c r="D505" s="56" t="s">
        <v>649</v>
      </c>
      <c r="E505" s="57">
        <v>61.54</v>
      </c>
      <c r="F505" s="53" t="s">
        <v>650</v>
      </c>
    </row>
    <row r="506" spans="1:143" x14ac:dyDescent="0.2">
      <c r="A506" s="53" t="s">
        <v>9</v>
      </c>
      <c r="B506" s="54">
        <v>42762</v>
      </c>
      <c r="C506" s="55">
        <v>1001701436</v>
      </c>
      <c r="D506" s="56" t="s">
        <v>651</v>
      </c>
      <c r="E506" s="57">
        <v>56.24</v>
      </c>
      <c r="F506" s="53" t="s">
        <v>652</v>
      </c>
    </row>
    <row r="507" spans="1:143" x14ac:dyDescent="0.2">
      <c r="A507" s="53" t="s">
        <v>9</v>
      </c>
      <c r="B507" s="54">
        <v>42762</v>
      </c>
      <c r="C507" s="55">
        <v>1001701453</v>
      </c>
      <c r="D507" s="56" t="s">
        <v>653</v>
      </c>
      <c r="E507" s="57">
        <v>5.52</v>
      </c>
      <c r="F507" s="53" t="s">
        <v>654</v>
      </c>
    </row>
    <row r="508" spans="1:143" x14ac:dyDescent="0.2">
      <c r="A508" s="53" t="s">
        <v>9</v>
      </c>
      <c r="B508" s="54">
        <v>42762</v>
      </c>
      <c r="C508" s="55">
        <v>1001701469</v>
      </c>
      <c r="D508" s="56" t="s">
        <v>655</v>
      </c>
      <c r="E508" s="57">
        <v>25.64</v>
      </c>
      <c r="F508" s="53" t="s">
        <v>656</v>
      </c>
    </row>
    <row r="509" spans="1:143" x14ac:dyDescent="0.2">
      <c r="A509" s="53" t="s">
        <v>9</v>
      </c>
      <c r="B509" s="54">
        <v>42762</v>
      </c>
      <c r="C509" s="55">
        <v>1001701470</v>
      </c>
      <c r="D509" s="56" t="s">
        <v>655</v>
      </c>
      <c r="E509" s="57">
        <v>154.97999999999999</v>
      </c>
      <c r="F509" s="53" t="s">
        <v>656</v>
      </c>
    </row>
    <row r="510" spans="1:143" x14ac:dyDescent="0.2">
      <c r="A510" s="58" t="s">
        <v>9</v>
      </c>
      <c r="B510" s="59">
        <v>42790</v>
      </c>
      <c r="C510" s="58">
        <v>1001707993</v>
      </c>
      <c r="D510" s="60" t="s">
        <v>657</v>
      </c>
      <c r="E510" s="61">
        <v>35.39</v>
      </c>
      <c r="F510" s="58" t="s">
        <v>658</v>
      </c>
    </row>
    <row r="511" spans="1:143" x14ac:dyDescent="0.2">
      <c r="A511" s="58" t="s">
        <v>9</v>
      </c>
      <c r="B511" s="59">
        <v>42790</v>
      </c>
      <c r="C511" s="58">
        <v>1001707994</v>
      </c>
      <c r="D511" s="60" t="s">
        <v>657</v>
      </c>
      <c r="E511" s="61">
        <v>90.47</v>
      </c>
      <c r="F511" s="58" t="s">
        <v>658</v>
      </c>
    </row>
    <row r="512" spans="1:143" x14ac:dyDescent="0.2">
      <c r="A512" s="58" t="s">
        <v>9</v>
      </c>
      <c r="B512" s="59">
        <v>42790</v>
      </c>
      <c r="C512" s="58">
        <v>1001707996</v>
      </c>
      <c r="D512" s="60" t="s">
        <v>659</v>
      </c>
      <c r="E512" s="61">
        <v>307.08</v>
      </c>
      <c r="F512" s="58" t="s">
        <v>660</v>
      </c>
    </row>
    <row r="513" spans="1:6" x14ac:dyDescent="0.2">
      <c r="A513" s="58" t="s">
        <v>9</v>
      </c>
      <c r="B513" s="59">
        <v>42790</v>
      </c>
      <c r="C513" s="58">
        <v>1001708009</v>
      </c>
      <c r="D513" s="60" t="s">
        <v>661</v>
      </c>
      <c r="E513" s="61">
        <v>61.63</v>
      </c>
      <c r="F513" s="58" t="s">
        <v>662</v>
      </c>
    </row>
    <row r="514" spans="1:6" x14ac:dyDescent="0.2">
      <c r="A514" s="58" t="s">
        <v>9</v>
      </c>
      <c r="B514" s="59">
        <v>42790</v>
      </c>
      <c r="C514" s="58">
        <v>1001708033</v>
      </c>
      <c r="D514" s="60" t="s">
        <v>663</v>
      </c>
      <c r="E514" s="61">
        <v>36.4</v>
      </c>
      <c r="F514" s="58" t="s">
        <v>664</v>
      </c>
    </row>
    <row r="515" spans="1:6" x14ac:dyDescent="0.2">
      <c r="A515" s="58" t="s">
        <v>9</v>
      </c>
      <c r="B515" s="59">
        <v>42790</v>
      </c>
      <c r="C515" s="58">
        <v>1001708034</v>
      </c>
      <c r="D515" s="60" t="s">
        <v>663</v>
      </c>
      <c r="E515" s="61">
        <v>219.24</v>
      </c>
      <c r="F515" s="58" t="s">
        <v>664</v>
      </c>
    </row>
    <row r="516" spans="1:6" x14ac:dyDescent="0.2">
      <c r="A516" s="58" t="s">
        <v>9</v>
      </c>
      <c r="B516" s="59">
        <v>42790</v>
      </c>
      <c r="C516" s="58">
        <v>1001708083</v>
      </c>
      <c r="D516" s="60" t="s">
        <v>665</v>
      </c>
      <c r="E516" s="61">
        <v>26.61</v>
      </c>
      <c r="F516" s="58" t="s">
        <v>666</v>
      </c>
    </row>
    <row r="517" spans="1:6" x14ac:dyDescent="0.2">
      <c r="A517" s="58" t="s">
        <v>9</v>
      </c>
      <c r="B517" s="59">
        <v>42790</v>
      </c>
      <c r="C517" s="58">
        <v>1001708091</v>
      </c>
      <c r="D517" s="60" t="s">
        <v>667</v>
      </c>
      <c r="E517" s="61">
        <v>670.5</v>
      </c>
      <c r="F517" s="58" t="s">
        <v>668</v>
      </c>
    </row>
    <row r="518" spans="1:6" x14ac:dyDescent="0.2">
      <c r="A518" s="58" t="s">
        <v>9</v>
      </c>
      <c r="B518" s="59">
        <v>42790</v>
      </c>
      <c r="C518" s="58">
        <v>1001708099</v>
      </c>
      <c r="D518" s="60" t="s">
        <v>669</v>
      </c>
      <c r="E518" s="61">
        <v>2752.72</v>
      </c>
      <c r="F518" s="58" t="s">
        <v>670</v>
      </c>
    </row>
    <row r="519" spans="1:6" x14ac:dyDescent="0.2">
      <c r="A519" s="58" t="s">
        <v>9</v>
      </c>
      <c r="B519" s="59">
        <v>42790</v>
      </c>
      <c r="C519" s="58">
        <v>1001708107</v>
      </c>
      <c r="D519" s="60" t="s">
        <v>671</v>
      </c>
      <c r="E519" s="61">
        <v>126.12</v>
      </c>
      <c r="F519" s="58" t="s">
        <v>672</v>
      </c>
    </row>
    <row r="520" spans="1:6" x14ac:dyDescent="0.2">
      <c r="A520" s="58" t="s">
        <v>9</v>
      </c>
      <c r="B520" s="59">
        <v>42790</v>
      </c>
      <c r="C520" s="58">
        <v>1001708108</v>
      </c>
      <c r="D520" s="60" t="s">
        <v>673</v>
      </c>
      <c r="E520" s="61">
        <v>104.26</v>
      </c>
      <c r="F520" s="58" t="s">
        <v>674</v>
      </c>
    </row>
    <row r="521" spans="1:6" x14ac:dyDescent="0.2">
      <c r="A521" s="58" t="s">
        <v>6</v>
      </c>
      <c r="B521" s="59">
        <v>42803</v>
      </c>
      <c r="C521" s="58">
        <v>1001710694</v>
      </c>
      <c r="D521" s="60" t="s">
        <v>675</v>
      </c>
      <c r="E521" s="61">
        <v>92.5</v>
      </c>
      <c r="F521" s="58" t="s">
        <v>676</v>
      </c>
    </row>
    <row r="522" spans="1:6" x14ac:dyDescent="0.2">
      <c r="A522" s="58" t="s">
        <v>103</v>
      </c>
      <c r="B522" s="59">
        <v>42808</v>
      </c>
      <c r="C522" s="58">
        <v>1001711458</v>
      </c>
      <c r="D522" s="60" t="s">
        <v>677</v>
      </c>
      <c r="E522" s="62">
        <v>291.54000000000002</v>
      </c>
      <c r="F522" s="58" t="s">
        <v>678</v>
      </c>
    </row>
    <row r="523" spans="1:6" x14ac:dyDescent="0.2">
      <c r="A523" s="58" t="s">
        <v>6</v>
      </c>
      <c r="B523" s="59">
        <v>42810</v>
      </c>
      <c r="C523" s="58">
        <v>1001712477</v>
      </c>
      <c r="D523" s="60" t="s">
        <v>679</v>
      </c>
      <c r="E523" s="61">
        <v>164.68</v>
      </c>
      <c r="F523" s="58" t="s">
        <v>680</v>
      </c>
    </row>
    <row r="524" spans="1:6" x14ac:dyDescent="0.2">
      <c r="A524" s="58" t="s">
        <v>9</v>
      </c>
      <c r="B524" s="59">
        <v>42823</v>
      </c>
      <c r="C524" s="58">
        <v>1001715166</v>
      </c>
      <c r="D524" s="60" t="s">
        <v>681</v>
      </c>
      <c r="E524" s="61">
        <v>84.76</v>
      </c>
      <c r="F524" s="58" t="s">
        <v>682</v>
      </c>
    </row>
    <row r="525" spans="1:6" x14ac:dyDescent="0.2">
      <c r="A525" s="58" t="s">
        <v>9</v>
      </c>
      <c r="B525" s="59">
        <v>42823</v>
      </c>
      <c r="C525" s="58">
        <v>1001715172</v>
      </c>
      <c r="D525" s="60" t="s">
        <v>683</v>
      </c>
      <c r="E525" s="61">
        <v>148.4</v>
      </c>
      <c r="F525" s="58" t="s">
        <v>684</v>
      </c>
    </row>
    <row r="526" spans="1:6" x14ac:dyDescent="0.2">
      <c r="A526" s="58" t="s">
        <v>9</v>
      </c>
      <c r="B526" s="59">
        <v>42823</v>
      </c>
      <c r="C526" s="58">
        <v>1001715186</v>
      </c>
      <c r="D526" s="60" t="s">
        <v>685</v>
      </c>
      <c r="E526" s="61">
        <v>11.26</v>
      </c>
      <c r="F526" s="58" t="s">
        <v>686</v>
      </c>
    </row>
    <row r="527" spans="1:6" x14ac:dyDescent="0.2">
      <c r="A527" s="58" t="s">
        <v>9</v>
      </c>
      <c r="B527" s="59">
        <v>42823</v>
      </c>
      <c r="C527" s="58">
        <v>1001715194</v>
      </c>
      <c r="D527" s="60" t="s">
        <v>687</v>
      </c>
      <c r="E527" s="61">
        <v>17.580000000000002</v>
      </c>
      <c r="F527" s="58" t="s">
        <v>688</v>
      </c>
    </row>
    <row r="528" spans="1:6" x14ac:dyDescent="0.2">
      <c r="A528" s="58" t="s">
        <v>9</v>
      </c>
      <c r="B528" s="59">
        <v>42823</v>
      </c>
      <c r="C528" s="58">
        <v>1001715238</v>
      </c>
      <c r="D528" s="60" t="s">
        <v>689</v>
      </c>
      <c r="E528" s="61">
        <v>2000.06</v>
      </c>
      <c r="F528" s="58" t="s">
        <v>690</v>
      </c>
    </row>
    <row r="529" spans="1:6" x14ac:dyDescent="0.2">
      <c r="A529" s="58" t="s">
        <v>9</v>
      </c>
      <c r="B529" s="59">
        <v>42823</v>
      </c>
      <c r="C529" s="58">
        <v>1001715240</v>
      </c>
      <c r="D529" s="60" t="s">
        <v>691</v>
      </c>
      <c r="E529" s="61">
        <v>73.92</v>
      </c>
      <c r="F529" s="58" t="s">
        <v>692</v>
      </c>
    </row>
    <row r="530" spans="1:6" x14ac:dyDescent="0.2">
      <c r="A530" s="58" t="s">
        <v>9</v>
      </c>
      <c r="B530" s="59">
        <v>42823</v>
      </c>
      <c r="C530" s="58">
        <v>1001715241</v>
      </c>
      <c r="D530" s="60" t="s">
        <v>693</v>
      </c>
      <c r="E530" s="61">
        <v>36.74</v>
      </c>
      <c r="F530" s="58" t="s">
        <v>694</v>
      </c>
    </row>
    <row r="531" spans="1:6" x14ac:dyDescent="0.2">
      <c r="A531" s="58" t="s">
        <v>9</v>
      </c>
      <c r="B531" s="59">
        <v>42823</v>
      </c>
      <c r="C531" s="58">
        <v>1001715243</v>
      </c>
      <c r="D531" s="60" t="s">
        <v>695</v>
      </c>
      <c r="E531" s="61">
        <v>205.3</v>
      </c>
      <c r="F531" s="58" t="s">
        <v>696</v>
      </c>
    </row>
    <row r="532" spans="1:6" x14ac:dyDescent="0.2">
      <c r="A532" s="58" t="s">
        <v>9</v>
      </c>
      <c r="B532" s="59">
        <v>42823</v>
      </c>
      <c r="C532" s="58">
        <v>1001715258</v>
      </c>
      <c r="D532" s="60" t="s">
        <v>697</v>
      </c>
      <c r="E532" s="61">
        <v>646.72</v>
      </c>
      <c r="F532" s="58" t="s">
        <v>698</v>
      </c>
    </row>
    <row r="533" spans="1:6" x14ac:dyDescent="0.2">
      <c r="A533" s="58" t="s">
        <v>9</v>
      </c>
      <c r="B533" s="59">
        <v>42823</v>
      </c>
      <c r="C533" s="58">
        <v>1001715259</v>
      </c>
      <c r="D533" s="60" t="s">
        <v>699</v>
      </c>
      <c r="E533" s="61">
        <v>284.75</v>
      </c>
      <c r="F533" s="58" t="s">
        <v>700</v>
      </c>
    </row>
    <row r="534" spans="1:6" x14ac:dyDescent="0.2">
      <c r="A534" s="58" t="s">
        <v>9</v>
      </c>
      <c r="B534" s="59">
        <v>42823</v>
      </c>
      <c r="C534" s="58">
        <v>1001715262</v>
      </c>
      <c r="D534" s="60" t="s">
        <v>701</v>
      </c>
      <c r="E534" s="61">
        <v>25.7</v>
      </c>
      <c r="F534" s="58" t="s">
        <v>702</v>
      </c>
    </row>
    <row r="535" spans="1:6" x14ac:dyDescent="0.2">
      <c r="A535" s="58" t="s">
        <v>9</v>
      </c>
      <c r="B535" s="59">
        <v>42823</v>
      </c>
      <c r="C535" s="58">
        <v>1001715267</v>
      </c>
      <c r="D535" s="60" t="s">
        <v>703</v>
      </c>
      <c r="E535" s="61">
        <v>44.46</v>
      </c>
      <c r="F535" s="58" t="s">
        <v>692</v>
      </c>
    </row>
    <row r="536" spans="1:6" x14ac:dyDescent="0.2">
      <c r="A536" s="58" t="s">
        <v>6</v>
      </c>
      <c r="B536" s="59">
        <v>42831</v>
      </c>
      <c r="C536" s="58">
        <v>1001717688</v>
      </c>
      <c r="D536" s="60" t="s">
        <v>704</v>
      </c>
      <c r="E536" s="61">
        <v>308.26</v>
      </c>
      <c r="F536" s="58" t="s">
        <v>705</v>
      </c>
    </row>
    <row r="537" spans="1:6" x14ac:dyDescent="0.2">
      <c r="A537" s="58" t="s">
        <v>6</v>
      </c>
      <c r="B537" s="59">
        <v>42831</v>
      </c>
      <c r="C537" s="58">
        <v>1001717698</v>
      </c>
      <c r="D537" s="60" t="s">
        <v>706</v>
      </c>
      <c r="E537" s="61">
        <v>266.07</v>
      </c>
      <c r="F537" s="58" t="s">
        <v>707</v>
      </c>
    </row>
    <row r="538" spans="1:6" x14ac:dyDescent="0.2">
      <c r="A538" s="58" t="s">
        <v>9</v>
      </c>
      <c r="B538" s="59">
        <v>42851</v>
      </c>
      <c r="C538" s="58">
        <v>1001722050</v>
      </c>
      <c r="D538" s="60" t="s">
        <v>640</v>
      </c>
      <c r="E538" s="61">
        <v>2411.3000000000002</v>
      </c>
      <c r="F538" s="58" t="s">
        <v>708</v>
      </c>
    </row>
    <row r="539" spans="1:6" x14ac:dyDescent="0.2">
      <c r="A539" s="58" t="s">
        <v>9</v>
      </c>
      <c r="B539" s="59">
        <v>42851</v>
      </c>
      <c r="C539" s="58">
        <v>1001722077</v>
      </c>
      <c r="D539" s="60" t="s">
        <v>709</v>
      </c>
      <c r="E539" s="61">
        <v>10.040000000000001</v>
      </c>
      <c r="F539" s="58" t="s">
        <v>710</v>
      </c>
    </row>
    <row r="540" spans="1:6" x14ac:dyDescent="0.2">
      <c r="A540" s="58" t="s">
        <v>9</v>
      </c>
      <c r="B540" s="59">
        <v>42851</v>
      </c>
      <c r="C540" s="58">
        <v>1001722078</v>
      </c>
      <c r="D540" s="60" t="s">
        <v>709</v>
      </c>
      <c r="E540" s="61">
        <v>10.040000000000001</v>
      </c>
      <c r="F540" s="58" t="s">
        <v>711</v>
      </c>
    </row>
    <row r="541" spans="1:6" x14ac:dyDescent="0.2">
      <c r="A541" s="58" t="s">
        <v>9</v>
      </c>
      <c r="B541" s="59">
        <v>42851</v>
      </c>
      <c r="C541" s="58">
        <v>1001722079</v>
      </c>
      <c r="D541" s="60" t="s">
        <v>709</v>
      </c>
      <c r="E541" s="61">
        <v>10.040000000000001</v>
      </c>
      <c r="F541" s="58" t="s">
        <v>712</v>
      </c>
    </row>
    <row r="542" spans="1:6" x14ac:dyDescent="0.2">
      <c r="A542" s="58" t="s">
        <v>9</v>
      </c>
      <c r="B542" s="59">
        <v>42851</v>
      </c>
      <c r="C542" s="58">
        <v>1001722087</v>
      </c>
      <c r="D542" s="60" t="s">
        <v>713</v>
      </c>
      <c r="E542" s="61">
        <v>71.09</v>
      </c>
      <c r="F542" s="58" t="s">
        <v>714</v>
      </c>
    </row>
    <row r="543" spans="1:6" x14ac:dyDescent="0.2">
      <c r="A543" s="58" t="s">
        <v>9</v>
      </c>
      <c r="B543" s="59">
        <v>42851</v>
      </c>
      <c r="C543" s="58">
        <v>1001722101</v>
      </c>
      <c r="D543" s="60" t="s">
        <v>715</v>
      </c>
      <c r="E543" s="61">
        <v>247.26000000000002</v>
      </c>
      <c r="F543" s="58" t="s">
        <v>716</v>
      </c>
    </row>
    <row r="544" spans="1:6" x14ac:dyDescent="0.2">
      <c r="A544" s="58" t="s">
        <v>9</v>
      </c>
      <c r="B544" s="59">
        <v>42851</v>
      </c>
      <c r="C544" s="58">
        <v>1001722104</v>
      </c>
      <c r="D544" s="60" t="s">
        <v>717</v>
      </c>
      <c r="E544" s="61">
        <v>37.96</v>
      </c>
      <c r="F544" s="58" t="s">
        <v>718</v>
      </c>
    </row>
    <row r="545" spans="1:6" x14ac:dyDescent="0.2">
      <c r="A545" s="58" t="s">
        <v>9</v>
      </c>
      <c r="B545" s="59">
        <v>42851</v>
      </c>
      <c r="C545" s="58">
        <v>1001722117</v>
      </c>
      <c r="D545" s="60" t="s">
        <v>719</v>
      </c>
      <c r="E545" s="61">
        <v>75.320000000000007</v>
      </c>
      <c r="F545" s="58" t="s">
        <v>720</v>
      </c>
    </row>
    <row r="546" spans="1:6" x14ac:dyDescent="0.2">
      <c r="A546" s="58" t="s">
        <v>9</v>
      </c>
      <c r="B546" s="59">
        <v>42851</v>
      </c>
      <c r="C546" s="58">
        <v>1001722125</v>
      </c>
      <c r="D546" s="60" t="s">
        <v>721</v>
      </c>
      <c r="E546" s="61">
        <v>17.7</v>
      </c>
      <c r="F546" s="58" t="s">
        <v>722</v>
      </c>
    </row>
    <row r="547" spans="1:6" x14ac:dyDescent="0.2">
      <c r="A547" s="58" t="s">
        <v>9</v>
      </c>
      <c r="B547" s="59">
        <v>42851</v>
      </c>
      <c r="C547" s="58">
        <v>1001722133</v>
      </c>
      <c r="D547" s="60" t="s">
        <v>723</v>
      </c>
      <c r="E547" s="61">
        <v>84.78</v>
      </c>
      <c r="F547" s="58" t="s">
        <v>724</v>
      </c>
    </row>
    <row r="548" spans="1:6" x14ac:dyDescent="0.2">
      <c r="A548" s="58" t="s">
        <v>9</v>
      </c>
      <c r="B548" s="59">
        <v>42851</v>
      </c>
      <c r="C548" s="58">
        <v>1001722154</v>
      </c>
      <c r="D548" s="60" t="s">
        <v>725</v>
      </c>
      <c r="E548" s="61">
        <v>190.5</v>
      </c>
      <c r="F548" s="58" t="s">
        <v>726</v>
      </c>
    </row>
    <row r="549" spans="1:6" x14ac:dyDescent="0.2">
      <c r="A549" s="58" t="s">
        <v>9</v>
      </c>
      <c r="B549" s="59">
        <v>42851</v>
      </c>
      <c r="C549" s="58">
        <v>1001722185</v>
      </c>
      <c r="D549" s="60" t="s">
        <v>727</v>
      </c>
      <c r="E549" s="61">
        <v>13.38</v>
      </c>
      <c r="F549" s="58" t="s">
        <v>728</v>
      </c>
    </row>
    <row r="550" spans="1:6" x14ac:dyDescent="0.2">
      <c r="A550" s="58" t="s">
        <v>9</v>
      </c>
      <c r="B550" s="59">
        <v>42851</v>
      </c>
      <c r="C550" s="58">
        <v>1001722194</v>
      </c>
      <c r="D550" s="60" t="s">
        <v>729</v>
      </c>
      <c r="E550" s="61">
        <v>77.78</v>
      </c>
      <c r="F550" s="58" t="s">
        <v>730</v>
      </c>
    </row>
    <row r="551" spans="1:6" x14ac:dyDescent="0.2">
      <c r="A551" s="58" t="s">
        <v>9</v>
      </c>
      <c r="B551" s="63">
        <v>42857</v>
      </c>
      <c r="C551" s="58">
        <v>1001723586</v>
      </c>
      <c r="D551" s="64" t="s">
        <v>731</v>
      </c>
      <c r="E551" s="65">
        <v>487.8</v>
      </c>
      <c r="F551" s="66" t="s">
        <v>732</v>
      </c>
    </row>
    <row r="552" spans="1:6" x14ac:dyDescent="0.2">
      <c r="A552" s="58" t="s">
        <v>9</v>
      </c>
      <c r="B552" s="59">
        <v>42857</v>
      </c>
      <c r="C552" s="58">
        <v>1001723586</v>
      </c>
      <c r="D552" s="60" t="s">
        <v>731</v>
      </c>
      <c r="E552" s="61">
        <v>446.42</v>
      </c>
      <c r="F552" s="58" t="s">
        <v>733</v>
      </c>
    </row>
    <row r="553" spans="1:6" x14ac:dyDescent="0.2">
      <c r="A553" s="58" t="s">
        <v>6</v>
      </c>
      <c r="B553" s="59">
        <v>42866</v>
      </c>
      <c r="C553" s="58">
        <v>1001725840</v>
      </c>
      <c r="D553" s="60" t="s">
        <v>734</v>
      </c>
      <c r="E553" s="61">
        <v>133.78</v>
      </c>
      <c r="F553" s="58" t="s">
        <v>735</v>
      </c>
    </row>
    <row r="554" spans="1:6" x14ac:dyDescent="0.2">
      <c r="A554" s="58" t="s">
        <v>6</v>
      </c>
      <c r="B554" s="59">
        <v>42866</v>
      </c>
      <c r="C554" s="58">
        <v>1001725853</v>
      </c>
      <c r="D554" s="60" t="s">
        <v>736</v>
      </c>
      <c r="E554" s="61">
        <v>133.79</v>
      </c>
      <c r="F554" s="58" t="s">
        <v>735</v>
      </c>
    </row>
    <row r="555" spans="1:6" x14ac:dyDescent="0.2">
      <c r="A555" s="58" t="s">
        <v>6</v>
      </c>
      <c r="B555" s="59">
        <v>42878</v>
      </c>
      <c r="C555" s="58">
        <v>1001728228</v>
      </c>
      <c r="D555" s="60" t="s">
        <v>737</v>
      </c>
      <c r="E555" s="61">
        <v>563.9</v>
      </c>
      <c r="F555" s="58" t="s">
        <v>738</v>
      </c>
    </row>
    <row r="556" spans="1:6" x14ac:dyDescent="0.2">
      <c r="A556" s="58" t="s">
        <v>6</v>
      </c>
      <c r="B556" s="59">
        <v>42878</v>
      </c>
      <c r="C556" s="58">
        <v>1001728229</v>
      </c>
      <c r="D556" s="60" t="s">
        <v>739</v>
      </c>
      <c r="E556" s="61">
        <v>9596.1200000000008</v>
      </c>
      <c r="F556" s="58" t="s">
        <v>740</v>
      </c>
    </row>
    <row r="557" spans="1:6" x14ac:dyDescent="0.2">
      <c r="A557" s="58" t="s">
        <v>9</v>
      </c>
      <c r="B557" s="59">
        <v>42878</v>
      </c>
      <c r="C557" s="58">
        <v>1001728274</v>
      </c>
      <c r="D557" s="60" t="s">
        <v>741</v>
      </c>
      <c r="E557" s="61">
        <v>56.32</v>
      </c>
      <c r="F557" s="58" t="s">
        <v>742</v>
      </c>
    </row>
    <row r="558" spans="1:6" x14ac:dyDescent="0.2">
      <c r="A558" s="58" t="s">
        <v>9</v>
      </c>
      <c r="B558" s="59">
        <v>42878</v>
      </c>
      <c r="C558" s="58">
        <v>1001728275</v>
      </c>
      <c r="D558" s="60" t="s">
        <v>741</v>
      </c>
      <c r="E558" s="61">
        <v>163.62</v>
      </c>
      <c r="F558" s="58" t="s">
        <v>742</v>
      </c>
    </row>
    <row r="559" spans="1:6" x14ac:dyDescent="0.2">
      <c r="A559" s="58" t="s">
        <v>9</v>
      </c>
      <c r="B559" s="59">
        <v>42878</v>
      </c>
      <c r="C559" s="58">
        <v>1001728284</v>
      </c>
      <c r="D559" s="60" t="s">
        <v>743</v>
      </c>
      <c r="E559" s="61">
        <v>230.37</v>
      </c>
      <c r="F559" s="58" t="s">
        <v>744</v>
      </c>
    </row>
    <row r="560" spans="1:6" x14ac:dyDescent="0.2">
      <c r="A560" s="58" t="s">
        <v>9</v>
      </c>
      <c r="B560" s="59">
        <v>42878</v>
      </c>
      <c r="C560" s="58">
        <v>1001728320</v>
      </c>
      <c r="D560" s="60" t="s">
        <v>745</v>
      </c>
      <c r="E560" s="61">
        <v>13.5</v>
      </c>
      <c r="F560" s="58" t="s">
        <v>746</v>
      </c>
    </row>
    <row r="561" spans="1:6" x14ac:dyDescent="0.2">
      <c r="A561" s="58" t="s">
        <v>9</v>
      </c>
      <c r="B561" s="59">
        <v>42878</v>
      </c>
      <c r="C561" s="58">
        <v>1001728347</v>
      </c>
      <c r="D561" s="60" t="s">
        <v>747</v>
      </c>
      <c r="E561" s="61">
        <v>145.42000000000002</v>
      </c>
      <c r="F561" s="58" t="s">
        <v>748</v>
      </c>
    </row>
    <row r="562" spans="1:6" x14ac:dyDescent="0.2">
      <c r="A562" s="58" t="s">
        <v>9</v>
      </c>
      <c r="B562" s="59">
        <v>42878</v>
      </c>
      <c r="C562" s="58">
        <v>1001728358</v>
      </c>
      <c r="D562" s="60" t="s">
        <v>749</v>
      </c>
      <c r="E562" s="61">
        <v>268.44</v>
      </c>
      <c r="F562" s="58" t="s">
        <v>750</v>
      </c>
    </row>
    <row r="563" spans="1:6" x14ac:dyDescent="0.2">
      <c r="A563" s="58" t="s">
        <v>9</v>
      </c>
      <c r="B563" s="59">
        <v>42878</v>
      </c>
      <c r="C563" s="58">
        <v>1001728359</v>
      </c>
      <c r="D563" s="60" t="s">
        <v>749</v>
      </c>
      <c r="E563" s="61">
        <v>297.68</v>
      </c>
      <c r="F563" s="58" t="s">
        <v>751</v>
      </c>
    </row>
    <row r="564" spans="1:6" x14ac:dyDescent="0.2">
      <c r="A564" s="58" t="s">
        <v>9</v>
      </c>
      <c r="B564" s="59">
        <v>42878</v>
      </c>
      <c r="C564" s="58">
        <v>1001728375</v>
      </c>
      <c r="D564" s="60" t="s">
        <v>752</v>
      </c>
      <c r="E564" s="61">
        <v>674.22</v>
      </c>
      <c r="F564" s="58" t="s">
        <v>753</v>
      </c>
    </row>
    <row r="565" spans="1:6" x14ac:dyDescent="0.2">
      <c r="A565" s="58" t="s">
        <v>9</v>
      </c>
      <c r="B565" s="59">
        <v>42878</v>
      </c>
      <c r="C565" s="58">
        <v>1001728403</v>
      </c>
      <c r="D565" s="60" t="s">
        <v>754</v>
      </c>
      <c r="E565" s="61">
        <v>659.22</v>
      </c>
      <c r="F565" s="58" t="s">
        <v>755</v>
      </c>
    </row>
    <row r="566" spans="1:6" x14ac:dyDescent="0.2">
      <c r="A566" s="58" t="s">
        <v>9</v>
      </c>
      <c r="B566" s="59">
        <v>42878</v>
      </c>
      <c r="C566" s="58">
        <v>1001728410</v>
      </c>
      <c r="D566" s="60" t="s">
        <v>756</v>
      </c>
      <c r="E566" s="61">
        <v>363.9</v>
      </c>
      <c r="F566" s="58" t="s">
        <v>757</v>
      </c>
    </row>
    <row r="567" spans="1:6" x14ac:dyDescent="0.2">
      <c r="A567" s="58" t="s">
        <v>103</v>
      </c>
      <c r="B567" s="59">
        <v>42878</v>
      </c>
      <c r="C567" s="58">
        <v>1001728510</v>
      </c>
      <c r="D567" s="60" t="s">
        <v>758</v>
      </c>
      <c r="E567" s="62">
        <v>193.18</v>
      </c>
      <c r="F567" s="58" t="s">
        <v>759</v>
      </c>
    </row>
    <row r="568" spans="1:6" x14ac:dyDescent="0.2">
      <c r="A568" s="58" t="s">
        <v>103</v>
      </c>
      <c r="B568" s="59">
        <v>42878</v>
      </c>
      <c r="C568" s="58">
        <v>1001728511</v>
      </c>
      <c r="D568" s="60" t="s">
        <v>760</v>
      </c>
      <c r="E568" s="62">
        <v>188.3</v>
      </c>
      <c r="F568" s="58" t="s">
        <v>761</v>
      </c>
    </row>
    <row r="569" spans="1:6" x14ac:dyDescent="0.2">
      <c r="A569" s="45" t="s">
        <v>762</v>
      </c>
      <c r="B569" s="67">
        <v>42891</v>
      </c>
      <c r="C569" s="45">
        <v>1001731627</v>
      </c>
      <c r="D569" s="47" t="s">
        <v>763</v>
      </c>
      <c r="E569" s="68">
        <v>182.28</v>
      </c>
      <c r="F569" s="45" t="s">
        <v>764</v>
      </c>
    </row>
    <row r="570" spans="1:6" x14ac:dyDescent="0.2">
      <c r="A570" s="58" t="s">
        <v>9</v>
      </c>
      <c r="B570" s="59">
        <v>42913</v>
      </c>
      <c r="C570" s="58">
        <v>1001736902</v>
      </c>
      <c r="D570" s="60" t="s">
        <v>765</v>
      </c>
      <c r="E570" s="61">
        <v>117.34</v>
      </c>
      <c r="F570" s="58" t="s">
        <v>766</v>
      </c>
    </row>
    <row r="571" spans="1:6" x14ac:dyDescent="0.2">
      <c r="A571" s="58" t="s">
        <v>9</v>
      </c>
      <c r="B571" s="59">
        <v>42913</v>
      </c>
      <c r="C571" s="58">
        <v>1001736903</v>
      </c>
      <c r="D571" s="60" t="s">
        <v>196</v>
      </c>
      <c r="E571" s="61">
        <v>124.98</v>
      </c>
      <c r="F571" s="58" t="s">
        <v>767</v>
      </c>
    </row>
    <row r="572" spans="1:6" x14ac:dyDescent="0.2">
      <c r="A572" s="58" t="s">
        <v>9</v>
      </c>
      <c r="B572" s="59">
        <v>42913</v>
      </c>
      <c r="C572" s="58">
        <v>1001736936</v>
      </c>
      <c r="D572" s="60" t="s">
        <v>768</v>
      </c>
      <c r="E572" s="61">
        <v>65.72</v>
      </c>
      <c r="F572" s="58" t="s">
        <v>769</v>
      </c>
    </row>
    <row r="573" spans="1:6" x14ac:dyDescent="0.2">
      <c r="A573" s="58" t="s">
        <v>9</v>
      </c>
      <c r="B573" s="59">
        <v>42913</v>
      </c>
      <c r="C573" s="58">
        <v>1001736937</v>
      </c>
      <c r="D573" s="60" t="s">
        <v>770</v>
      </c>
      <c r="E573" s="61">
        <v>153.47999999999999</v>
      </c>
      <c r="F573" s="58" t="s">
        <v>771</v>
      </c>
    </row>
    <row r="574" spans="1:6" x14ac:dyDescent="0.2">
      <c r="A574" s="58" t="s">
        <v>9</v>
      </c>
      <c r="B574" s="59">
        <v>42913</v>
      </c>
      <c r="C574" s="58">
        <v>1001736948</v>
      </c>
      <c r="D574" s="60" t="s">
        <v>772</v>
      </c>
      <c r="E574" s="61">
        <v>188.76</v>
      </c>
      <c r="F574" s="58" t="s">
        <v>773</v>
      </c>
    </row>
    <row r="575" spans="1:6" x14ac:dyDescent="0.2">
      <c r="A575" s="58" t="s">
        <v>9</v>
      </c>
      <c r="B575" s="59">
        <v>42913</v>
      </c>
      <c r="C575" s="58">
        <v>1001736949</v>
      </c>
      <c r="D575" s="60" t="s">
        <v>772</v>
      </c>
      <c r="E575" s="61">
        <v>906.1</v>
      </c>
      <c r="F575" s="58" t="s">
        <v>773</v>
      </c>
    </row>
    <row r="576" spans="1:6" x14ac:dyDescent="0.2">
      <c r="A576" s="58" t="s">
        <v>9</v>
      </c>
      <c r="B576" s="59">
        <v>42913</v>
      </c>
      <c r="C576" s="58">
        <v>1001736951</v>
      </c>
      <c r="D576" s="60" t="s">
        <v>774</v>
      </c>
      <c r="E576" s="61">
        <v>1173.8399999999999</v>
      </c>
      <c r="F576" s="58" t="s">
        <v>775</v>
      </c>
    </row>
    <row r="577" spans="1:6" x14ac:dyDescent="0.2">
      <c r="A577" s="58" t="s">
        <v>9</v>
      </c>
      <c r="B577" s="59">
        <v>42913</v>
      </c>
      <c r="C577" s="58">
        <v>1001736988</v>
      </c>
      <c r="D577" s="60" t="s">
        <v>776</v>
      </c>
      <c r="E577" s="61">
        <v>195.2</v>
      </c>
      <c r="F577" s="58" t="s">
        <v>777</v>
      </c>
    </row>
    <row r="578" spans="1:6" x14ac:dyDescent="0.2">
      <c r="A578" s="58" t="s">
        <v>9</v>
      </c>
      <c r="B578" s="59">
        <v>42913</v>
      </c>
      <c r="C578" s="58">
        <v>1001736989</v>
      </c>
      <c r="D578" s="60" t="s">
        <v>776</v>
      </c>
      <c r="E578" s="61">
        <v>539.26</v>
      </c>
      <c r="F578" s="58" t="s">
        <v>777</v>
      </c>
    </row>
    <row r="579" spans="1:6" x14ac:dyDescent="0.2">
      <c r="A579" s="58" t="s">
        <v>9</v>
      </c>
      <c r="B579" s="59">
        <v>42913</v>
      </c>
      <c r="C579" s="58">
        <v>1001736992</v>
      </c>
      <c r="D579" s="60" t="s">
        <v>778</v>
      </c>
      <c r="E579" s="61">
        <v>485.78</v>
      </c>
      <c r="F579" s="58" t="s">
        <v>779</v>
      </c>
    </row>
    <row r="580" spans="1:6" x14ac:dyDescent="0.2">
      <c r="A580" s="58" t="s">
        <v>9</v>
      </c>
      <c r="B580" s="59">
        <v>42913</v>
      </c>
      <c r="C580" s="58">
        <v>1001737019</v>
      </c>
      <c r="D580" s="60" t="s">
        <v>780</v>
      </c>
      <c r="E580" s="61">
        <v>921.52</v>
      </c>
      <c r="F580" s="58" t="s">
        <v>781</v>
      </c>
    </row>
    <row r="581" spans="1:6" x14ac:dyDescent="0.2">
      <c r="A581" s="58" t="s">
        <v>9</v>
      </c>
      <c r="B581" s="59">
        <v>42913</v>
      </c>
      <c r="C581" s="58">
        <v>1001737031</v>
      </c>
      <c r="D581" s="60" t="s">
        <v>782</v>
      </c>
      <c r="E581" s="61">
        <v>59.6</v>
      </c>
      <c r="F581" s="58" t="s">
        <v>783</v>
      </c>
    </row>
    <row r="582" spans="1:6" x14ac:dyDescent="0.2">
      <c r="A582" s="58" t="s">
        <v>9</v>
      </c>
      <c r="B582" s="59">
        <v>42913</v>
      </c>
      <c r="C582" s="58">
        <v>1001737047</v>
      </c>
      <c r="D582" s="60" t="s">
        <v>784</v>
      </c>
      <c r="E582" s="61">
        <v>36.46</v>
      </c>
      <c r="F582" s="58" t="s">
        <v>785</v>
      </c>
    </row>
    <row r="583" spans="1:6" x14ac:dyDescent="0.2">
      <c r="A583" s="58" t="s">
        <v>9</v>
      </c>
      <c r="B583" s="59">
        <v>42941</v>
      </c>
      <c r="C583" s="58">
        <v>1001743754</v>
      </c>
      <c r="D583" s="60" t="s">
        <v>786</v>
      </c>
      <c r="E583" s="61">
        <v>15.94</v>
      </c>
      <c r="F583" s="58" t="s">
        <v>787</v>
      </c>
    </row>
    <row r="584" spans="1:6" x14ac:dyDescent="0.2">
      <c r="A584" s="58" t="s">
        <v>9</v>
      </c>
      <c r="B584" s="59">
        <v>42941</v>
      </c>
      <c r="C584" s="58">
        <v>1001743760</v>
      </c>
      <c r="D584" s="60" t="s">
        <v>640</v>
      </c>
      <c r="E584" s="61">
        <v>67.86</v>
      </c>
      <c r="F584" s="58" t="s">
        <v>788</v>
      </c>
    </row>
    <row r="585" spans="1:6" x14ac:dyDescent="0.2">
      <c r="A585" s="58" t="s">
        <v>9</v>
      </c>
      <c r="B585" s="59">
        <v>42941</v>
      </c>
      <c r="C585" s="58">
        <v>1001743761</v>
      </c>
      <c r="D585" s="60" t="s">
        <v>640</v>
      </c>
      <c r="E585" s="61">
        <v>849.2</v>
      </c>
      <c r="F585" s="58" t="s">
        <v>788</v>
      </c>
    </row>
    <row r="586" spans="1:6" x14ac:dyDescent="0.2">
      <c r="A586" s="58" t="s">
        <v>9</v>
      </c>
      <c r="B586" s="59">
        <v>42941</v>
      </c>
      <c r="C586" s="58">
        <v>1001743787</v>
      </c>
      <c r="D586" s="60" t="s">
        <v>789</v>
      </c>
      <c r="E586" s="61">
        <v>8.84</v>
      </c>
      <c r="F586" s="58" t="s">
        <v>790</v>
      </c>
    </row>
    <row r="587" spans="1:6" x14ac:dyDescent="0.2">
      <c r="A587" s="58" t="s">
        <v>9</v>
      </c>
      <c r="B587" s="59">
        <v>42941</v>
      </c>
      <c r="C587" s="58">
        <v>1001743793</v>
      </c>
      <c r="D587" s="60" t="s">
        <v>791</v>
      </c>
      <c r="E587" s="61">
        <v>1431.98</v>
      </c>
      <c r="F587" s="58" t="s">
        <v>792</v>
      </c>
    </row>
    <row r="588" spans="1:6" x14ac:dyDescent="0.2">
      <c r="A588" s="58" t="s">
        <v>9</v>
      </c>
      <c r="B588" s="59">
        <v>42941</v>
      </c>
      <c r="C588" s="58">
        <v>1001743795</v>
      </c>
      <c r="D588" s="60" t="s">
        <v>793</v>
      </c>
      <c r="E588" s="61">
        <v>1039.52</v>
      </c>
      <c r="F588" s="58" t="s">
        <v>794</v>
      </c>
    </row>
    <row r="589" spans="1:6" x14ac:dyDescent="0.2">
      <c r="A589" s="58" t="s">
        <v>9</v>
      </c>
      <c r="B589" s="59">
        <v>42941</v>
      </c>
      <c r="C589" s="58">
        <v>1001743799</v>
      </c>
      <c r="D589" s="60" t="s">
        <v>795</v>
      </c>
      <c r="E589" s="61">
        <v>105.22</v>
      </c>
      <c r="F589" s="58" t="s">
        <v>796</v>
      </c>
    </row>
    <row r="590" spans="1:6" x14ac:dyDescent="0.2">
      <c r="A590" s="58" t="s">
        <v>9</v>
      </c>
      <c r="B590" s="59">
        <v>42941</v>
      </c>
      <c r="C590" s="58">
        <v>1001743807</v>
      </c>
      <c r="D590" s="60" t="s">
        <v>797</v>
      </c>
      <c r="E590" s="61">
        <v>189.74</v>
      </c>
      <c r="F590" s="58" t="s">
        <v>798</v>
      </c>
    </row>
    <row r="591" spans="1:6" x14ac:dyDescent="0.2">
      <c r="A591" s="58" t="s">
        <v>9</v>
      </c>
      <c r="B591" s="59">
        <v>42941</v>
      </c>
      <c r="C591" s="58">
        <v>1001743819</v>
      </c>
      <c r="D591" s="60" t="s">
        <v>799</v>
      </c>
      <c r="E591" s="61">
        <v>124.74</v>
      </c>
      <c r="F591" s="58" t="s">
        <v>800</v>
      </c>
    </row>
    <row r="592" spans="1:6" x14ac:dyDescent="0.2">
      <c r="A592" s="58" t="s">
        <v>9</v>
      </c>
      <c r="B592" s="59">
        <v>42941</v>
      </c>
      <c r="C592" s="58">
        <v>1001743826</v>
      </c>
      <c r="D592" s="60" t="s">
        <v>801</v>
      </c>
      <c r="E592" s="61">
        <v>950.71</v>
      </c>
      <c r="F592" s="58" t="s">
        <v>802</v>
      </c>
    </row>
    <row r="593" spans="1:6" x14ac:dyDescent="0.2">
      <c r="A593" s="58" t="s">
        <v>9</v>
      </c>
      <c r="B593" s="59">
        <v>42941</v>
      </c>
      <c r="C593" s="58">
        <v>1001743827</v>
      </c>
      <c r="D593" s="60" t="s">
        <v>803</v>
      </c>
      <c r="E593" s="61">
        <v>52.06</v>
      </c>
      <c r="F593" s="58" t="s">
        <v>804</v>
      </c>
    </row>
    <row r="594" spans="1:6" x14ac:dyDescent="0.2">
      <c r="A594" s="58" t="s">
        <v>9</v>
      </c>
      <c r="B594" s="59">
        <v>42941</v>
      </c>
      <c r="C594" s="58">
        <v>1001743855</v>
      </c>
      <c r="D594" s="60" t="s">
        <v>805</v>
      </c>
      <c r="E594" s="61">
        <v>35.67</v>
      </c>
      <c r="F594" s="58" t="s">
        <v>806</v>
      </c>
    </row>
    <row r="595" spans="1:6" x14ac:dyDescent="0.2">
      <c r="A595" s="58" t="s">
        <v>9</v>
      </c>
      <c r="B595" s="59">
        <v>42941</v>
      </c>
      <c r="C595" s="58">
        <v>1001743857</v>
      </c>
      <c r="D595" s="60" t="s">
        <v>807</v>
      </c>
      <c r="E595" s="61">
        <v>276.05</v>
      </c>
      <c r="F595" s="58" t="s">
        <v>808</v>
      </c>
    </row>
    <row r="596" spans="1:6" x14ac:dyDescent="0.2">
      <c r="A596" s="58" t="s">
        <v>9</v>
      </c>
      <c r="B596" s="59">
        <v>42941</v>
      </c>
      <c r="C596" s="58">
        <v>1001743858</v>
      </c>
      <c r="D596" s="60" t="s">
        <v>809</v>
      </c>
      <c r="E596" s="61">
        <v>68.72</v>
      </c>
      <c r="F596" s="58" t="s">
        <v>810</v>
      </c>
    </row>
    <row r="597" spans="1:6" x14ac:dyDescent="0.2">
      <c r="A597" s="58" t="s">
        <v>9</v>
      </c>
      <c r="B597" s="59">
        <v>42941</v>
      </c>
      <c r="C597" s="58">
        <v>1001743859</v>
      </c>
      <c r="D597" s="60" t="s">
        <v>809</v>
      </c>
      <c r="E597" s="61">
        <v>185.25</v>
      </c>
      <c r="F597" s="58" t="s">
        <v>810</v>
      </c>
    </row>
    <row r="598" spans="1:6" x14ac:dyDescent="0.2">
      <c r="A598" s="58" t="s">
        <v>9</v>
      </c>
      <c r="B598" s="59">
        <v>42941</v>
      </c>
      <c r="C598" s="58">
        <v>1001743876</v>
      </c>
      <c r="D598" s="60" t="s">
        <v>811</v>
      </c>
      <c r="E598" s="61">
        <v>610.70000000000005</v>
      </c>
      <c r="F598" s="58" t="s">
        <v>812</v>
      </c>
    </row>
    <row r="599" spans="1:6" x14ac:dyDescent="0.2">
      <c r="A599" s="58" t="s">
        <v>9</v>
      </c>
      <c r="B599" s="59">
        <v>42941</v>
      </c>
      <c r="C599" s="58">
        <v>1001743877</v>
      </c>
      <c r="D599" s="60" t="s">
        <v>813</v>
      </c>
      <c r="E599" s="61">
        <v>610.70000000000005</v>
      </c>
      <c r="F599" s="58" t="s">
        <v>814</v>
      </c>
    </row>
    <row r="600" spans="1:6" x14ac:dyDescent="0.2">
      <c r="A600" s="58" t="s">
        <v>9</v>
      </c>
      <c r="B600" s="59">
        <v>42941</v>
      </c>
      <c r="C600" s="58">
        <v>1001743884</v>
      </c>
      <c r="D600" s="60" t="s">
        <v>815</v>
      </c>
      <c r="E600" s="61">
        <v>10.9</v>
      </c>
      <c r="F600" s="58" t="s">
        <v>816</v>
      </c>
    </row>
    <row r="601" spans="1:6" x14ac:dyDescent="0.2">
      <c r="A601" s="58" t="s">
        <v>9</v>
      </c>
      <c r="B601" s="59">
        <v>42941</v>
      </c>
      <c r="C601" s="58">
        <v>1001743920</v>
      </c>
      <c r="D601" s="60" t="s">
        <v>817</v>
      </c>
      <c r="E601" s="61">
        <v>12.38</v>
      </c>
      <c r="F601" s="58" t="s">
        <v>818</v>
      </c>
    </row>
    <row r="602" spans="1:6" x14ac:dyDescent="0.2">
      <c r="A602" s="58" t="s">
        <v>9</v>
      </c>
      <c r="B602" s="59">
        <v>42941</v>
      </c>
      <c r="C602" s="58">
        <v>1001743928</v>
      </c>
      <c r="D602" s="60" t="s">
        <v>819</v>
      </c>
      <c r="E602" s="61">
        <v>279.27</v>
      </c>
      <c r="F602" s="58" t="s">
        <v>820</v>
      </c>
    </row>
    <row r="603" spans="1:6" x14ac:dyDescent="0.2">
      <c r="A603" s="58" t="s">
        <v>9</v>
      </c>
      <c r="B603" s="59">
        <v>42941</v>
      </c>
      <c r="C603" s="58">
        <v>1001743941</v>
      </c>
      <c r="D603" s="60" t="s">
        <v>756</v>
      </c>
      <c r="E603" s="61">
        <v>962.92</v>
      </c>
      <c r="F603" s="58" t="s">
        <v>821</v>
      </c>
    </row>
    <row r="604" spans="1:6" x14ac:dyDescent="0.2">
      <c r="A604" s="13" t="s">
        <v>6</v>
      </c>
      <c r="B604" s="14">
        <v>42970</v>
      </c>
      <c r="C604" s="13">
        <v>1001749449</v>
      </c>
      <c r="D604" s="15" t="s">
        <v>822</v>
      </c>
      <c r="E604" s="16">
        <v>391.21</v>
      </c>
      <c r="F604" s="10" t="s">
        <v>823</v>
      </c>
    </row>
    <row r="605" spans="1:6" x14ac:dyDescent="0.2">
      <c r="A605" s="13" t="s">
        <v>9</v>
      </c>
      <c r="B605" s="14">
        <v>42976</v>
      </c>
      <c r="C605" s="13">
        <v>1001750582</v>
      </c>
      <c r="D605" s="15" t="s">
        <v>824</v>
      </c>
      <c r="E605" s="16">
        <v>19.48</v>
      </c>
      <c r="F605" s="10" t="s">
        <v>825</v>
      </c>
    </row>
    <row r="606" spans="1:6" x14ac:dyDescent="0.2">
      <c r="A606" s="13" t="s">
        <v>9</v>
      </c>
      <c r="B606" s="14">
        <v>42976</v>
      </c>
      <c r="C606" s="13">
        <v>1001750592</v>
      </c>
      <c r="D606" s="15" t="s">
        <v>826</v>
      </c>
      <c r="E606" s="16">
        <v>7.2</v>
      </c>
      <c r="F606" s="10" t="s">
        <v>827</v>
      </c>
    </row>
    <row r="607" spans="1:6" x14ac:dyDescent="0.2">
      <c r="A607" s="13" t="s">
        <v>9</v>
      </c>
      <c r="B607" s="14">
        <v>42976</v>
      </c>
      <c r="C607" s="13">
        <v>1001750593</v>
      </c>
      <c r="D607" s="15" t="s">
        <v>826</v>
      </c>
      <c r="E607" s="16">
        <v>802.22</v>
      </c>
      <c r="F607" s="10" t="s">
        <v>827</v>
      </c>
    </row>
    <row r="608" spans="1:6" x14ac:dyDescent="0.2">
      <c r="A608" s="13" t="s">
        <v>9</v>
      </c>
      <c r="B608" s="14">
        <v>42976</v>
      </c>
      <c r="C608" s="13">
        <v>1001750600</v>
      </c>
      <c r="D608" s="15" t="s">
        <v>828</v>
      </c>
      <c r="E608" s="16">
        <v>35.4</v>
      </c>
      <c r="F608" s="6" t="s">
        <v>829</v>
      </c>
    </row>
    <row r="609" spans="1:6" x14ac:dyDescent="0.2">
      <c r="A609" s="58" t="s">
        <v>9</v>
      </c>
      <c r="B609" s="14" t="s">
        <v>830</v>
      </c>
      <c r="C609" s="58">
        <v>1001756269</v>
      </c>
      <c r="D609" s="60" t="s">
        <v>831</v>
      </c>
      <c r="E609" s="61">
        <v>11.66</v>
      </c>
      <c r="F609" s="58" t="s">
        <v>832</v>
      </c>
    </row>
    <row r="610" spans="1:6" x14ac:dyDescent="0.2">
      <c r="A610" s="58" t="s">
        <v>9</v>
      </c>
      <c r="B610" s="59" t="s">
        <v>830</v>
      </c>
      <c r="C610" s="58">
        <v>1001756274</v>
      </c>
      <c r="D610" s="60" t="s">
        <v>833</v>
      </c>
      <c r="E610" s="61">
        <v>72.64</v>
      </c>
      <c r="F610" s="58" t="s">
        <v>834</v>
      </c>
    </row>
    <row r="611" spans="1:6" x14ac:dyDescent="0.2">
      <c r="A611" s="58" t="s">
        <v>9</v>
      </c>
      <c r="B611" s="59" t="s">
        <v>830</v>
      </c>
      <c r="C611" s="58">
        <v>1001756286</v>
      </c>
      <c r="D611" s="60" t="s">
        <v>835</v>
      </c>
      <c r="E611" s="61">
        <v>43.58</v>
      </c>
      <c r="F611" s="58" t="s">
        <v>836</v>
      </c>
    </row>
    <row r="612" spans="1:6" x14ac:dyDescent="0.2">
      <c r="A612" s="58" t="s">
        <v>9</v>
      </c>
      <c r="B612" s="59" t="s">
        <v>830</v>
      </c>
      <c r="C612" s="58">
        <v>1001756287</v>
      </c>
      <c r="D612" s="60" t="s">
        <v>837</v>
      </c>
      <c r="E612" s="61">
        <v>19.899999999999999</v>
      </c>
      <c r="F612" s="58" t="s">
        <v>838</v>
      </c>
    </row>
    <row r="613" spans="1:6" x14ac:dyDescent="0.2">
      <c r="A613" s="58" t="s">
        <v>9</v>
      </c>
      <c r="B613" s="59" t="s">
        <v>830</v>
      </c>
      <c r="C613" s="58">
        <v>1001756302</v>
      </c>
      <c r="D613" s="60" t="s">
        <v>839</v>
      </c>
      <c r="E613" s="61">
        <v>10.72</v>
      </c>
      <c r="F613" s="58" t="s">
        <v>840</v>
      </c>
    </row>
    <row r="614" spans="1:6" x14ac:dyDescent="0.2">
      <c r="A614" s="58" t="s">
        <v>9</v>
      </c>
      <c r="B614" s="59" t="s">
        <v>830</v>
      </c>
      <c r="C614" s="58">
        <v>1001756315</v>
      </c>
      <c r="D614" s="60" t="s">
        <v>841</v>
      </c>
      <c r="E614" s="61">
        <v>6.74</v>
      </c>
      <c r="F614" s="58" t="s">
        <v>842</v>
      </c>
    </row>
    <row r="615" spans="1:6" x14ac:dyDescent="0.2">
      <c r="A615" s="58" t="s">
        <v>9</v>
      </c>
      <c r="B615" s="59" t="s">
        <v>830</v>
      </c>
      <c r="C615" s="58">
        <v>1001756316</v>
      </c>
      <c r="D615" s="60" t="s">
        <v>843</v>
      </c>
      <c r="E615" s="61">
        <v>20.6</v>
      </c>
      <c r="F615" s="58" t="s">
        <v>844</v>
      </c>
    </row>
    <row r="616" spans="1:6" x14ac:dyDescent="0.2">
      <c r="A616" s="58" t="s">
        <v>9</v>
      </c>
      <c r="B616" s="59" t="s">
        <v>830</v>
      </c>
      <c r="C616" s="58">
        <v>1001756319</v>
      </c>
      <c r="D616" s="60" t="s">
        <v>845</v>
      </c>
      <c r="E616" s="61">
        <v>62.8</v>
      </c>
      <c r="F616" s="58" t="s">
        <v>846</v>
      </c>
    </row>
    <row r="617" spans="1:6" x14ac:dyDescent="0.2">
      <c r="A617" s="58" t="s">
        <v>9</v>
      </c>
      <c r="B617" s="59" t="s">
        <v>830</v>
      </c>
      <c r="C617" s="58">
        <v>1001756326</v>
      </c>
      <c r="D617" s="60" t="s">
        <v>847</v>
      </c>
      <c r="E617" s="61">
        <v>12.52</v>
      </c>
      <c r="F617" s="58" t="s">
        <v>848</v>
      </c>
    </row>
    <row r="618" spans="1:6" x14ac:dyDescent="0.2">
      <c r="A618" s="58" t="s">
        <v>9</v>
      </c>
      <c r="B618" s="59" t="s">
        <v>830</v>
      </c>
      <c r="C618" s="58">
        <v>1001756333</v>
      </c>
      <c r="D618" s="60" t="s">
        <v>849</v>
      </c>
      <c r="E618" s="61">
        <v>108.2</v>
      </c>
      <c r="F618" s="58" t="s">
        <v>850</v>
      </c>
    </row>
    <row r="619" spans="1:6" x14ac:dyDescent="0.2">
      <c r="A619" s="58" t="s">
        <v>9</v>
      </c>
      <c r="B619" s="59" t="s">
        <v>830</v>
      </c>
      <c r="C619" s="58">
        <v>1001756342</v>
      </c>
      <c r="D619" s="60" t="s">
        <v>851</v>
      </c>
      <c r="E619" s="61">
        <v>1030.52</v>
      </c>
      <c r="F619" s="58" t="s">
        <v>852</v>
      </c>
    </row>
    <row r="620" spans="1:6" x14ac:dyDescent="0.2">
      <c r="A620" s="58" t="s">
        <v>9</v>
      </c>
      <c r="B620" s="59" t="s">
        <v>830</v>
      </c>
      <c r="C620" s="58">
        <v>1001756346</v>
      </c>
      <c r="D620" s="60" t="s">
        <v>853</v>
      </c>
      <c r="E620" s="61">
        <v>38.28</v>
      </c>
      <c r="F620" s="58" t="s">
        <v>854</v>
      </c>
    </row>
    <row r="621" spans="1:6" x14ac:dyDescent="0.2">
      <c r="A621" s="58" t="s">
        <v>9</v>
      </c>
      <c r="B621" s="59" t="s">
        <v>830</v>
      </c>
      <c r="C621" s="58">
        <v>1001756347</v>
      </c>
      <c r="D621" s="60" t="s">
        <v>853</v>
      </c>
      <c r="E621" s="61">
        <v>155.72</v>
      </c>
      <c r="F621" s="58" t="s">
        <v>854</v>
      </c>
    </row>
    <row r="622" spans="1:6" x14ac:dyDescent="0.2">
      <c r="A622" s="58" t="s">
        <v>9</v>
      </c>
      <c r="B622" s="59" t="s">
        <v>830</v>
      </c>
      <c r="C622" s="58">
        <v>1001756350</v>
      </c>
      <c r="D622" s="60" t="s">
        <v>855</v>
      </c>
      <c r="E622" s="61">
        <v>6.8</v>
      </c>
      <c r="F622" s="58" t="s">
        <v>856</v>
      </c>
    </row>
    <row r="623" spans="1:6" x14ac:dyDescent="0.2">
      <c r="A623" s="58" t="s">
        <v>9</v>
      </c>
      <c r="B623" s="59" t="s">
        <v>830</v>
      </c>
      <c r="C623" s="58">
        <v>1001756367</v>
      </c>
      <c r="D623" s="60" t="s">
        <v>857</v>
      </c>
      <c r="E623" s="61">
        <v>88.28</v>
      </c>
      <c r="F623" s="58" t="s">
        <v>858</v>
      </c>
    </row>
    <row r="624" spans="1:6" x14ac:dyDescent="0.2">
      <c r="A624" s="53" t="s">
        <v>6</v>
      </c>
      <c r="B624" s="54">
        <v>43041</v>
      </c>
      <c r="C624" s="53">
        <v>1001764747</v>
      </c>
      <c r="D624" s="56" t="s">
        <v>859</v>
      </c>
      <c r="E624" s="57">
        <v>542.87</v>
      </c>
      <c r="F624" s="53" t="s">
        <v>860</v>
      </c>
    </row>
    <row r="625" spans="1:6" x14ac:dyDescent="0.2">
      <c r="A625" s="53" t="s">
        <v>6</v>
      </c>
      <c r="B625" s="54">
        <v>43041</v>
      </c>
      <c r="C625" s="53">
        <v>1001764751</v>
      </c>
      <c r="D625" s="56" t="s">
        <v>861</v>
      </c>
      <c r="E625" s="57">
        <v>291.27</v>
      </c>
      <c r="F625" s="53" t="s">
        <v>862</v>
      </c>
    </row>
    <row r="626" spans="1:6" x14ac:dyDescent="0.2">
      <c r="A626" s="53" t="s">
        <v>6</v>
      </c>
      <c r="B626" s="54">
        <v>43041</v>
      </c>
      <c r="C626" s="53">
        <v>1001764778</v>
      </c>
      <c r="D626" s="56" t="s">
        <v>863</v>
      </c>
      <c r="E626" s="57">
        <v>139.45000000000002</v>
      </c>
      <c r="F626" s="53" t="s">
        <v>862</v>
      </c>
    </row>
    <row r="627" spans="1:6" x14ac:dyDescent="0.2">
      <c r="A627" s="53" t="s">
        <v>6</v>
      </c>
      <c r="B627" s="54">
        <v>43067</v>
      </c>
      <c r="C627" s="53">
        <v>1001769372</v>
      </c>
      <c r="D627" s="56" t="s">
        <v>864</v>
      </c>
      <c r="E627" s="57">
        <v>106.28</v>
      </c>
      <c r="F627" s="53" t="s">
        <v>865</v>
      </c>
    </row>
    <row r="628" spans="1:6" x14ac:dyDescent="0.2">
      <c r="A628" s="53" t="s">
        <v>9</v>
      </c>
      <c r="B628" s="54">
        <v>43067</v>
      </c>
      <c r="C628" s="53">
        <v>1001769412</v>
      </c>
      <c r="D628" s="56" t="s">
        <v>866</v>
      </c>
      <c r="E628" s="57">
        <v>12.17</v>
      </c>
      <c r="F628" s="53" t="s">
        <v>867</v>
      </c>
    </row>
    <row r="629" spans="1:6" x14ac:dyDescent="0.2">
      <c r="A629" s="53" t="s">
        <v>9</v>
      </c>
      <c r="B629" s="54">
        <v>43067</v>
      </c>
      <c r="C629" s="53">
        <v>1001769421</v>
      </c>
      <c r="D629" s="56" t="s">
        <v>868</v>
      </c>
      <c r="E629" s="57">
        <v>277.84000000000003</v>
      </c>
      <c r="F629" s="53" t="s">
        <v>869</v>
      </c>
    </row>
    <row r="630" spans="1:6" x14ac:dyDescent="0.2">
      <c r="A630" s="53" t="s">
        <v>9</v>
      </c>
      <c r="B630" s="54">
        <v>43067</v>
      </c>
      <c r="C630" s="53">
        <v>1001769435</v>
      </c>
      <c r="D630" s="56" t="s">
        <v>870</v>
      </c>
      <c r="E630" s="57">
        <v>12.16</v>
      </c>
      <c r="F630" s="53" t="s">
        <v>871</v>
      </c>
    </row>
    <row r="631" spans="1:6" x14ac:dyDescent="0.2">
      <c r="A631" s="53" t="s">
        <v>9</v>
      </c>
      <c r="B631" s="54">
        <v>43067</v>
      </c>
      <c r="C631" s="53">
        <v>1001769441</v>
      </c>
      <c r="D631" s="56" t="s">
        <v>872</v>
      </c>
      <c r="E631" s="57">
        <v>344.88</v>
      </c>
      <c r="F631" s="53" t="s">
        <v>873</v>
      </c>
    </row>
    <row r="632" spans="1:6" x14ac:dyDescent="0.2">
      <c r="A632" s="53" t="s">
        <v>9</v>
      </c>
      <c r="B632" s="54">
        <v>43067</v>
      </c>
      <c r="C632" s="53">
        <v>1001769465</v>
      </c>
      <c r="D632" s="56" t="s">
        <v>874</v>
      </c>
      <c r="E632" s="57">
        <v>14.12</v>
      </c>
      <c r="F632" s="53" t="s">
        <v>875</v>
      </c>
    </row>
    <row r="633" spans="1:6" x14ac:dyDescent="0.2">
      <c r="A633" s="53" t="s">
        <v>9</v>
      </c>
      <c r="B633" s="54">
        <v>43067</v>
      </c>
      <c r="C633" s="53">
        <v>1001769466</v>
      </c>
      <c r="D633" s="56" t="s">
        <v>874</v>
      </c>
      <c r="E633" s="57">
        <v>34.24</v>
      </c>
      <c r="F633" s="53" t="s">
        <v>875</v>
      </c>
    </row>
    <row r="634" spans="1:6" x14ac:dyDescent="0.2">
      <c r="A634" s="53" t="s">
        <v>9</v>
      </c>
      <c r="B634" s="54">
        <v>43067</v>
      </c>
      <c r="C634" s="53">
        <v>1001769503</v>
      </c>
      <c r="D634" s="56" t="s">
        <v>876</v>
      </c>
      <c r="E634" s="57">
        <v>61.52</v>
      </c>
      <c r="F634" s="53" t="s">
        <v>877</v>
      </c>
    </row>
    <row r="635" spans="1:6" x14ac:dyDescent="0.2">
      <c r="A635" s="53" t="s">
        <v>9</v>
      </c>
      <c r="B635" s="54">
        <v>43067</v>
      </c>
      <c r="C635" s="53">
        <v>1001769504</v>
      </c>
      <c r="D635" s="56" t="s">
        <v>876</v>
      </c>
      <c r="E635" s="57">
        <v>148.1</v>
      </c>
      <c r="F635" s="53" t="s">
        <v>877</v>
      </c>
    </row>
    <row r="636" spans="1:6" x14ac:dyDescent="0.2">
      <c r="A636" s="53" t="s">
        <v>9</v>
      </c>
      <c r="B636" s="54">
        <v>43067</v>
      </c>
      <c r="C636" s="53">
        <v>1001769514</v>
      </c>
      <c r="D636" s="56" t="s">
        <v>878</v>
      </c>
      <c r="E636" s="57">
        <v>105.52</v>
      </c>
      <c r="F636" s="53" t="s">
        <v>879</v>
      </c>
    </row>
    <row r="637" spans="1:6" x14ac:dyDescent="0.2">
      <c r="A637" s="53" t="s">
        <v>9</v>
      </c>
      <c r="B637" s="54">
        <v>43067</v>
      </c>
      <c r="C637" s="53">
        <v>1001769582</v>
      </c>
      <c r="D637" s="56" t="s">
        <v>880</v>
      </c>
      <c r="E637" s="57">
        <v>117.74</v>
      </c>
      <c r="F637" s="53" t="s">
        <v>881</v>
      </c>
    </row>
    <row r="638" spans="1:6" x14ac:dyDescent="0.2">
      <c r="A638" s="53" t="s">
        <v>9</v>
      </c>
      <c r="B638" s="54">
        <v>43067</v>
      </c>
      <c r="C638" s="53">
        <v>1001769586</v>
      </c>
      <c r="D638" s="56" t="s">
        <v>882</v>
      </c>
      <c r="E638" s="57">
        <v>286.18</v>
      </c>
      <c r="F638" s="53" t="s">
        <v>883</v>
      </c>
    </row>
    <row r="639" spans="1:6" x14ac:dyDescent="0.2">
      <c r="A639" s="53" t="s">
        <v>9</v>
      </c>
      <c r="B639" s="54">
        <v>43067</v>
      </c>
      <c r="C639" s="53">
        <v>1001769587</v>
      </c>
      <c r="D639" s="56" t="s">
        <v>882</v>
      </c>
      <c r="E639" s="57">
        <v>693.56</v>
      </c>
      <c r="F639" s="53" t="s">
        <v>883</v>
      </c>
    </row>
    <row r="640" spans="1:6" x14ac:dyDescent="0.2">
      <c r="A640" s="53" t="s">
        <v>9</v>
      </c>
      <c r="B640" s="54">
        <v>43067</v>
      </c>
      <c r="C640" s="53">
        <v>1001769605</v>
      </c>
      <c r="D640" s="56" t="s">
        <v>884</v>
      </c>
      <c r="E640" s="57">
        <v>123.82</v>
      </c>
      <c r="F640" s="53" t="s">
        <v>885</v>
      </c>
    </row>
    <row r="641" spans="1:6" x14ac:dyDescent="0.2">
      <c r="A641" s="53" t="s">
        <v>9</v>
      </c>
      <c r="B641" s="54">
        <v>43067</v>
      </c>
      <c r="C641" s="53">
        <v>1001769620</v>
      </c>
      <c r="D641" s="56" t="s">
        <v>886</v>
      </c>
      <c r="E641" s="57">
        <v>146.64000000000001</v>
      </c>
      <c r="F641" s="53" t="s">
        <v>887</v>
      </c>
    </row>
    <row r="642" spans="1:6" x14ac:dyDescent="0.2">
      <c r="A642" s="53" t="s">
        <v>9</v>
      </c>
      <c r="B642" s="54">
        <v>43067</v>
      </c>
      <c r="C642" s="53">
        <v>1001769622</v>
      </c>
      <c r="D642" s="56" t="s">
        <v>888</v>
      </c>
      <c r="E642" s="57">
        <v>5.37</v>
      </c>
      <c r="F642" s="53" t="s">
        <v>889</v>
      </c>
    </row>
    <row r="643" spans="1:6" x14ac:dyDescent="0.2">
      <c r="A643" s="53" t="s">
        <v>9</v>
      </c>
      <c r="B643" s="54">
        <v>43067</v>
      </c>
      <c r="C643" s="53">
        <v>1001769623</v>
      </c>
      <c r="D643" s="56" t="s">
        <v>888</v>
      </c>
      <c r="E643" s="57">
        <v>61.98</v>
      </c>
      <c r="F643" s="53" t="s">
        <v>889</v>
      </c>
    </row>
    <row r="644" spans="1:6" x14ac:dyDescent="0.2">
      <c r="A644" s="53" t="s">
        <v>9</v>
      </c>
      <c r="B644" s="54">
        <v>43067</v>
      </c>
      <c r="C644" s="53">
        <v>1001769631</v>
      </c>
      <c r="D644" s="56" t="s">
        <v>890</v>
      </c>
      <c r="E644" s="57">
        <v>29.79</v>
      </c>
      <c r="F644" s="53" t="s">
        <v>891</v>
      </c>
    </row>
    <row r="645" spans="1:6" x14ac:dyDescent="0.2">
      <c r="A645" s="53" t="s">
        <v>9</v>
      </c>
      <c r="B645" s="54">
        <v>43067</v>
      </c>
      <c r="C645" s="53">
        <v>1001769641</v>
      </c>
      <c r="D645" s="56" t="s">
        <v>892</v>
      </c>
      <c r="E645" s="57">
        <v>57.98</v>
      </c>
      <c r="F645" s="53" t="s">
        <v>893</v>
      </c>
    </row>
    <row r="646" spans="1:6" x14ac:dyDescent="0.2">
      <c r="A646" s="53" t="s">
        <v>9</v>
      </c>
      <c r="B646" s="54">
        <v>43067</v>
      </c>
      <c r="C646" s="53">
        <v>1001769642</v>
      </c>
      <c r="D646" s="56" t="s">
        <v>892</v>
      </c>
      <c r="E646" s="57">
        <v>195.22</v>
      </c>
      <c r="F646" s="53" t="s">
        <v>893</v>
      </c>
    </row>
    <row r="647" spans="1:6" x14ac:dyDescent="0.2">
      <c r="A647" s="53" t="s">
        <v>9</v>
      </c>
      <c r="B647" s="54">
        <v>43067</v>
      </c>
      <c r="C647" s="53">
        <v>1001769669</v>
      </c>
      <c r="D647" s="56" t="s">
        <v>894</v>
      </c>
      <c r="E647" s="57">
        <v>5.36</v>
      </c>
      <c r="F647" s="53" t="s">
        <v>895</v>
      </c>
    </row>
    <row r="648" spans="1:6" x14ac:dyDescent="0.2">
      <c r="A648" s="53" t="s">
        <v>9</v>
      </c>
      <c r="B648" s="54">
        <v>43067</v>
      </c>
      <c r="C648" s="53">
        <v>1001769672</v>
      </c>
      <c r="D648" s="56" t="s">
        <v>896</v>
      </c>
      <c r="E648" s="57">
        <v>25.21</v>
      </c>
      <c r="F648" s="53" t="s">
        <v>897</v>
      </c>
    </row>
    <row r="649" spans="1:6" x14ac:dyDescent="0.2">
      <c r="A649" s="53" t="s">
        <v>9</v>
      </c>
      <c r="B649" s="54">
        <v>43067</v>
      </c>
      <c r="C649" s="53">
        <v>1001769678</v>
      </c>
      <c r="D649" s="56" t="s">
        <v>898</v>
      </c>
      <c r="E649" s="57">
        <v>20.78</v>
      </c>
      <c r="F649" s="53" t="s">
        <v>899</v>
      </c>
    </row>
    <row r="650" spans="1:6" x14ac:dyDescent="0.2">
      <c r="A650" s="53" t="s">
        <v>9</v>
      </c>
      <c r="B650" s="54">
        <v>43067</v>
      </c>
      <c r="C650" s="53">
        <v>1001769697</v>
      </c>
      <c r="D650" s="56" t="s">
        <v>900</v>
      </c>
      <c r="E650" s="57">
        <v>24.82</v>
      </c>
      <c r="F650" s="53" t="s">
        <v>901</v>
      </c>
    </row>
    <row r="651" spans="1:6" x14ac:dyDescent="0.2">
      <c r="A651" s="53" t="s">
        <v>9</v>
      </c>
      <c r="B651" s="54">
        <v>43067</v>
      </c>
      <c r="C651" s="53">
        <v>1001769716</v>
      </c>
      <c r="D651" s="56" t="s">
        <v>902</v>
      </c>
      <c r="E651" s="57">
        <v>36.94</v>
      </c>
      <c r="F651" s="53" t="s">
        <v>903</v>
      </c>
    </row>
    <row r="652" spans="1:6" x14ac:dyDescent="0.2">
      <c r="A652" s="53" t="s">
        <v>9</v>
      </c>
      <c r="B652" s="54">
        <v>43067</v>
      </c>
      <c r="C652" s="53">
        <v>1001769728</v>
      </c>
      <c r="D652" s="56" t="s">
        <v>904</v>
      </c>
      <c r="E652" s="57">
        <v>19.900000000000002</v>
      </c>
      <c r="F652" s="53" t="s">
        <v>905</v>
      </c>
    </row>
    <row r="653" spans="1:6" x14ac:dyDescent="0.2">
      <c r="A653" s="53" t="s">
        <v>9</v>
      </c>
      <c r="B653" s="54">
        <v>43067</v>
      </c>
      <c r="C653" s="53">
        <v>1001769737</v>
      </c>
      <c r="D653" s="56" t="s">
        <v>906</v>
      </c>
      <c r="E653" s="57">
        <v>7.4</v>
      </c>
      <c r="F653" s="53" t="s">
        <v>907</v>
      </c>
    </row>
    <row r="654" spans="1:6" x14ac:dyDescent="0.2">
      <c r="A654" s="53" t="s">
        <v>9</v>
      </c>
      <c r="B654" s="54">
        <v>43067</v>
      </c>
      <c r="C654" s="53">
        <v>1001769760</v>
      </c>
      <c r="D654" s="56" t="s">
        <v>908</v>
      </c>
      <c r="E654" s="57">
        <v>17.96</v>
      </c>
      <c r="F654" s="53" t="s">
        <v>909</v>
      </c>
    </row>
    <row r="655" spans="1:6" x14ac:dyDescent="0.2">
      <c r="A655" s="53" t="s">
        <v>9</v>
      </c>
      <c r="B655" s="54">
        <v>43067</v>
      </c>
      <c r="C655" s="53">
        <v>1001769761</v>
      </c>
      <c r="D655" s="56" t="s">
        <v>910</v>
      </c>
      <c r="E655" s="57">
        <v>44.14</v>
      </c>
      <c r="F655" s="53" t="s">
        <v>911</v>
      </c>
    </row>
    <row r="656" spans="1:6" x14ac:dyDescent="0.2">
      <c r="A656" s="53" t="s">
        <v>9</v>
      </c>
      <c r="B656" s="54">
        <v>43067</v>
      </c>
      <c r="C656" s="53">
        <v>1001769766</v>
      </c>
      <c r="D656" s="56" t="s">
        <v>912</v>
      </c>
      <c r="E656" s="57">
        <v>8.32</v>
      </c>
      <c r="F656" s="53" t="s">
        <v>913</v>
      </c>
    </row>
    <row r="657" spans="1:6" x14ac:dyDescent="0.2">
      <c r="A657" s="53" t="s">
        <v>9</v>
      </c>
      <c r="B657" s="54">
        <v>43067</v>
      </c>
      <c r="C657" s="53">
        <v>1001769767</v>
      </c>
      <c r="D657" s="56" t="s">
        <v>912</v>
      </c>
      <c r="E657" s="57">
        <v>124.74</v>
      </c>
      <c r="F657" s="53" t="s">
        <v>913</v>
      </c>
    </row>
    <row r="658" spans="1:6" x14ac:dyDescent="0.2">
      <c r="A658" s="53" t="s">
        <v>9</v>
      </c>
      <c r="B658" s="54">
        <v>43067</v>
      </c>
      <c r="C658" s="53">
        <v>1001769772</v>
      </c>
      <c r="D658" s="56" t="s">
        <v>914</v>
      </c>
      <c r="E658" s="57">
        <v>114.38</v>
      </c>
      <c r="F658" s="53" t="s">
        <v>915</v>
      </c>
    </row>
    <row r="659" spans="1:6" x14ac:dyDescent="0.2">
      <c r="A659" s="53" t="s">
        <v>9</v>
      </c>
      <c r="B659" s="54">
        <v>43067</v>
      </c>
      <c r="C659" s="53">
        <v>1001769784</v>
      </c>
      <c r="D659" s="56" t="s">
        <v>916</v>
      </c>
      <c r="E659" s="57">
        <v>767.16</v>
      </c>
      <c r="F659" s="53" t="s">
        <v>917</v>
      </c>
    </row>
    <row r="660" spans="1:6" x14ac:dyDescent="0.2">
      <c r="A660" s="53" t="s">
        <v>9</v>
      </c>
      <c r="B660" s="54">
        <v>43067</v>
      </c>
      <c r="C660" s="53">
        <v>1001769789</v>
      </c>
      <c r="D660" s="56" t="s">
        <v>918</v>
      </c>
      <c r="E660" s="57">
        <v>16.16</v>
      </c>
      <c r="F660" s="53" t="s">
        <v>919</v>
      </c>
    </row>
    <row r="661" spans="1:6" x14ac:dyDescent="0.2">
      <c r="A661" s="53" t="s">
        <v>9</v>
      </c>
      <c r="B661" s="54">
        <v>43067</v>
      </c>
      <c r="C661" s="53">
        <v>1001769794</v>
      </c>
      <c r="D661" s="56" t="s">
        <v>920</v>
      </c>
      <c r="E661" s="57">
        <v>57.16</v>
      </c>
      <c r="F661" s="53" t="s">
        <v>921</v>
      </c>
    </row>
    <row r="662" spans="1:6" x14ac:dyDescent="0.2">
      <c r="A662" s="53" t="s">
        <v>9</v>
      </c>
      <c r="B662" s="54">
        <v>43067</v>
      </c>
      <c r="C662" s="53">
        <v>1001769799</v>
      </c>
      <c r="D662" s="56" t="s">
        <v>922</v>
      </c>
      <c r="E662" s="57">
        <v>31.54</v>
      </c>
      <c r="F662" s="53" t="s">
        <v>923</v>
      </c>
    </row>
    <row r="663" spans="1:6" x14ac:dyDescent="0.2">
      <c r="A663" s="53" t="s">
        <v>9</v>
      </c>
      <c r="B663" s="54">
        <v>43067</v>
      </c>
      <c r="C663" s="53">
        <v>1001769819</v>
      </c>
      <c r="D663" s="56" t="s">
        <v>924</v>
      </c>
      <c r="E663" s="57">
        <v>8.82</v>
      </c>
      <c r="F663" s="53" t="s">
        <v>925</v>
      </c>
    </row>
    <row r="664" spans="1:6" x14ac:dyDescent="0.2">
      <c r="A664" s="53" t="s">
        <v>9</v>
      </c>
      <c r="B664" s="54">
        <v>43067</v>
      </c>
      <c r="C664" s="53">
        <v>1001769823</v>
      </c>
      <c r="D664" s="56" t="s">
        <v>926</v>
      </c>
      <c r="E664" s="57">
        <v>19.98</v>
      </c>
      <c r="F664" s="53" t="s">
        <v>927</v>
      </c>
    </row>
    <row r="665" spans="1:6" x14ac:dyDescent="0.2">
      <c r="A665" s="53" t="s">
        <v>9</v>
      </c>
      <c r="B665" s="54">
        <v>43067</v>
      </c>
      <c r="C665" s="53">
        <v>1001769833</v>
      </c>
      <c r="D665" s="56" t="s">
        <v>928</v>
      </c>
      <c r="E665" s="57">
        <v>43.9</v>
      </c>
      <c r="F665" s="53" t="s">
        <v>929</v>
      </c>
    </row>
    <row r="666" spans="1:6" x14ac:dyDescent="0.2">
      <c r="A666" s="53" t="s">
        <v>9</v>
      </c>
      <c r="B666" s="54">
        <v>43067</v>
      </c>
      <c r="C666" s="53">
        <v>1001769836</v>
      </c>
      <c r="D666" s="56" t="s">
        <v>930</v>
      </c>
      <c r="E666" s="57">
        <v>392.98</v>
      </c>
      <c r="F666" s="53" t="s">
        <v>931</v>
      </c>
    </row>
    <row r="667" spans="1:6" x14ac:dyDescent="0.2">
      <c r="A667" s="53" t="s">
        <v>6</v>
      </c>
      <c r="B667" s="54">
        <v>43068</v>
      </c>
      <c r="C667" s="53">
        <v>1001770464</v>
      </c>
      <c r="D667" s="56" t="s">
        <v>932</v>
      </c>
      <c r="E667" s="57">
        <v>147.82</v>
      </c>
      <c r="F667" s="53" t="s">
        <v>933</v>
      </c>
    </row>
    <row r="668" spans="1:6" x14ac:dyDescent="0.2">
      <c r="A668" s="53" t="s">
        <v>6</v>
      </c>
      <c r="B668" s="54">
        <v>43074</v>
      </c>
      <c r="C668" s="53">
        <v>1001771550</v>
      </c>
      <c r="D668" s="56" t="s">
        <v>934</v>
      </c>
      <c r="E668" s="57">
        <v>438.26</v>
      </c>
      <c r="F668" s="53" t="s">
        <v>935</v>
      </c>
    </row>
    <row r="669" spans="1:6" x14ac:dyDescent="0.2">
      <c r="A669" s="53" t="s">
        <v>6</v>
      </c>
      <c r="B669" s="54">
        <v>43074</v>
      </c>
      <c r="C669" s="53">
        <v>1001771553</v>
      </c>
      <c r="D669" s="56" t="s">
        <v>936</v>
      </c>
      <c r="E669" s="57">
        <v>2197.4500000000003</v>
      </c>
      <c r="F669" s="53" t="s">
        <v>937</v>
      </c>
    </row>
    <row r="670" spans="1:6" x14ac:dyDescent="0.2">
      <c r="A670" s="53" t="s">
        <v>6</v>
      </c>
      <c r="B670" s="54">
        <v>43074</v>
      </c>
      <c r="C670" s="53">
        <v>1001771553</v>
      </c>
      <c r="D670" s="56" t="s">
        <v>936</v>
      </c>
      <c r="E670" s="57">
        <v>1574.75</v>
      </c>
      <c r="F670" s="53" t="s">
        <v>938</v>
      </c>
    </row>
    <row r="671" spans="1:6" x14ac:dyDescent="0.2">
      <c r="A671" s="53" t="s">
        <v>6</v>
      </c>
      <c r="B671" s="54">
        <v>43074</v>
      </c>
      <c r="C671" s="53">
        <v>1001771553</v>
      </c>
      <c r="D671" s="56" t="s">
        <v>936</v>
      </c>
      <c r="E671" s="57">
        <v>2073.19</v>
      </c>
      <c r="F671" s="53" t="s">
        <v>939</v>
      </c>
    </row>
    <row r="672" spans="1:6" x14ac:dyDescent="0.2">
      <c r="A672" s="53" t="s">
        <v>6</v>
      </c>
      <c r="B672" s="54">
        <v>43076</v>
      </c>
      <c r="C672" s="53">
        <v>1001772226</v>
      </c>
      <c r="D672" s="56" t="s">
        <v>940</v>
      </c>
      <c r="E672" s="57">
        <v>236.34</v>
      </c>
      <c r="F672" s="53" t="s">
        <v>941</v>
      </c>
    </row>
    <row r="673" spans="1:6" x14ac:dyDescent="0.2">
      <c r="A673" s="53" t="s">
        <v>6</v>
      </c>
      <c r="B673" s="54">
        <v>43081</v>
      </c>
      <c r="C673" s="53">
        <v>1001773087</v>
      </c>
      <c r="D673" s="56" t="s">
        <v>224</v>
      </c>
      <c r="E673" s="57">
        <v>173.2</v>
      </c>
      <c r="F673" s="53" t="s">
        <v>942</v>
      </c>
    </row>
    <row r="674" spans="1:6" x14ac:dyDescent="0.2">
      <c r="A674" s="53" t="s">
        <v>6</v>
      </c>
      <c r="B674" s="54">
        <v>43081</v>
      </c>
      <c r="C674" s="53">
        <v>1001773111</v>
      </c>
      <c r="D674" s="56" t="s">
        <v>943</v>
      </c>
      <c r="E674" s="57">
        <v>82.64</v>
      </c>
      <c r="F674" s="53" t="s">
        <v>944</v>
      </c>
    </row>
    <row r="675" spans="1:6" x14ac:dyDescent="0.2">
      <c r="A675" s="53" t="s">
        <v>6</v>
      </c>
      <c r="B675" s="54">
        <v>43081</v>
      </c>
      <c r="C675" s="53">
        <v>1001773119</v>
      </c>
      <c r="D675" s="56" t="s">
        <v>945</v>
      </c>
      <c r="E675" s="57">
        <v>190.52</v>
      </c>
      <c r="F675" s="53" t="s">
        <v>946</v>
      </c>
    </row>
    <row r="676" spans="1:6" x14ac:dyDescent="0.2">
      <c r="A676" s="53" t="s">
        <v>9</v>
      </c>
      <c r="B676" s="54">
        <v>43095</v>
      </c>
      <c r="C676" s="53">
        <v>1001776243</v>
      </c>
      <c r="D676" s="56" t="s">
        <v>947</v>
      </c>
      <c r="E676" s="57">
        <v>164.64</v>
      </c>
      <c r="F676" s="53" t="s">
        <v>948</v>
      </c>
    </row>
    <row r="677" spans="1:6" x14ac:dyDescent="0.2">
      <c r="A677" s="53" t="s">
        <v>9</v>
      </c>
      <c r="B677" s="54">
        <v>43095</v>
      </c>
      <c r="C677" s="53">
        <v>1001776260</v>
      </c>
      <c r="D677" s="56" t="s">
        <v>949</v>
      </c>
      <c r="E677" s="57">
        <v>238.24</v>
      </c>
      <c r="F677" s="53" t="s">
        <v>950</v>
      </c>
    </row>
    <row r="678" spans="1:6" x14ac:dyDescent="0.2">
      <c r="A678" s="53" t="s">
        <v>9</v>
      </c>
      <c r="B678" s="54">
        <v>43095</v>
      </c>
      <c r="C678" s="53">
        <v>1001776261</v>
      </c>
      <c r="D678" s="56" t="s">
        <v>949</v>
      </c>
      <c r="E678" s="57">
        <v>1352.52</v>
      </c>
      <c r="F678" s="53" t="s">
        <v>950</v>
      </c>
    </row>
    <row r="679" spans="1:6" x14ac:dyDescent="0.2">
      <c r="A679" s="53" t="s">
        <v>9</v>
      </c>
      <c r="B679" s="54">
        <v>43095</v>
      </c>
      <c r="C679" s="53">
        <v>1001776273</v>
      </c>
      <c r="D679" s="56" t="s">
        <v>951</v>
      </c>
      <c r="E679" s="57">
        <v>91.84</v>
      </c>
      <c r="F679" s="53" t="s">
        <v>952</v>
      </c>
    </row>
    <row r="680" spans="1:6" x14ac:dyDescent="0.2">
      <c r="A680" s="53" t="s">
        <v>9</v>
      </c>
      <c r="B680" s="54">
        <v>43095</v>
      </c>
      <c r="C680" s="53">
        <v>1001776287</v>
      </c>
      <c r="D680" s="56" t="s">
        <v>441</v>
      </c>
      <c r="E680" s="57">
        <v>26.41</v>
      </c>
      <c r="F680" s="53" t="s">
        <v>953</v>
      </c>
    </row>
    <row r="681" spans="1:6" x14ac:dyDescent="0.2">
      <c r="A681" s="53" t="s">
        <v>9</v>
      </c>
      <c r="B681" s="54">
        <v>43095</v>
      </c>
      <c r="C681" s="53">
        <v>1001776315</v>
      </c>
      <c r="D681" s="56" t="s">
        <v>954</v>
      </c>
      <c r="E681" s="57">
        <v>21.94</v>
      </c>
      <c r="F681" s="53" t="s">
        <v>955</v>
      </c>
    </row>
    <row r="682" spans="1:6" x14ac:dyDescent="0.2">
      <c r="A682" s="53" t="s">
        <v>9</v>
      </c>
      <c r="B682" s="54">
        <v>43095</v>
      </c>
      <c r="C682" s="53">
        <v>1001776362</v>
      </c>
      <c r="D682" s="56" t="s">
        <v>956</v>
      </c>
      <c r="E682" s="57">
        <v>401.92</v>
      </c>
      <c r="F682" s="53" t="s">
        <v>957</v>
      </c>
    </row>
    <row r="683" spans="1:6" x14ac:dyDescent="0.2">
      <c r="A683" s="53" t="s">
        <v>9</v>
      </c>
      <c r="B683" s="54">
        <v>43095</v>
      </c>
      <c r="C683" s="53">
        <v>1001776365</v>
      </c>
      <c r="D683" s="56" t="s">
        <v>958</v>
      </c>
      <c r="E683" s="57">
        <v>27.42</v>
      </c>
      <c r="F683" s="53" t="s">
        <v>959</v>
      </c>
    </row>
    <row r="684" spans="1:6" x14ac:dyDescent="0.2">
      <c r="A684" s="53" t="s">
        <v>9</v>
      </c>
      <c r="B684" s="54">
        <v>43095</v>
      </c>
      <c r="C684" s="53">
        <v>1001776372</v>
      </c>
      <c r="D684" s="56" t="s">
        <v>960</v>
      </c>
      <c r="E684" s="57">
        <v>182.82</v>
      </c>
      <c r="F684" s="53" t="s">
        <v>961</v>
      </c>
    </row>
    <row r="685" spans="1:6" x14ac:dyDescent="0.2">
      <c r="A685" s="53" t="s">
        <v>9</v>
      </c>
      <c r="B685" s="54">
        <v>43095</v>
      </c>
      <c r="C685" s="53">
        <v>1001776379</v>
      </c>
      <c r="D685" s="56" t="s">
        <v>962</v>
      </c>
      <c r="E685" s="57">
        <v>25.32</v>
      </c>
      <c r="F685" s="53" t="s">
        <v>963</v>
      </c>
    </row>
    <row r="686" spans="1:6" x14ac:dyDescent="0.2">
      <c r="A686" s="53" t="s">
        <v>9</v>
      </c>
      <c r="B686" s="54">
        <v>43095</v>
      </c>
      <c r="C686" s="53">
        <v>1001776382</v>
      </c>
      <c r="D686" s="56" t="s">
        <v>964</v>
      </c>
      <c r="E686" s="57">
        <v>332.08</v>
      </c>
      <c r="F686" s="53" t="s">
        <v>965</v>
      </c>
    </row>
    <row r="687" spans="1:6" x14ac:dyDescent="0.2">
      <c r="A687" s="53" t="s">
        <v>6</v>
      </c>
      <c r="B687" s="54">
        <v>43110</v>
      </c>
      <c r="C687" s="53">
        <v>1001780013</v>
      </c>
      <c r="D687" s="56" t="s">
        <v>966</v>
      </c>
      <c r="E687" s="57">
        <v>1550.96</v>
      </c>
      <c r="F687" s="53" t="s">
        <v>967</v>
      </c>
    </row>
    <row r="688" spans="1:6" x14ac:dyDescent="0.2">
      <c r="A688" s="53" t="s">
        <v>6</v>
      </c>
      <c r="B688" s="54">
        <v>43110</v>
      </c>
      <c r="C688" s="53">
        <v>1001780024</v>
      </c>
      <c r="D688" s="56" t="s">
        <v>968</v>
      </c>
      <c r="E688" s="57">
        <v>461.33</v>
      </c>
      <c r="F688" s="53" t="s">
        <v>969</v>
      </c>
    </row>
    <row r="689" spans="1:143" x14ac:dyDescent="0.2">
      <c r="A689" s="53" t="s">
        <v>9</v>
      </c>
      <c r="B689" s="54">
        <v>43123</v>
      </c>
      <c r="C689" s="53">
        <v>1001782741</v>
      </c>
      <c r="D689" s="56" t="s">
        <v>304</v>
      </c>
      <c r="E689" s="57">
        <v>38.76</v>
      </c>
      <c r="F689" s="53" t="s">
        <v>970</v>
      </c>
    </row>
    <row r="690" spans="1:143" s="69" customFormat="1" ht="14.1" customHeight="1" x14ac:dyDescent="0.25">
      <c r="A690" s="53" t="s">
        <v>9</v>
      </c>
      <c r="B690" s="54">
        <v>43123</v>
      </c>
      <c r="C690" s="53">
        <v>1001782742</v>
      </c>
      <c r="D690" s="56" t="s">
        <v>304</v>
      </c>
      <c r="E690" s="57">
        <v>920.2</v>
      </c>
      <c r="F690" s="53" t="s">
        <v>970</v>
      </c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  <c r="CZ690" s="5"/>
      <c r="DA690" s="5"/>
      <c r="DB690" s="5"/>
      <c r="DC690" s="5"/>
      <c r="DD690" s="5"/>
      <c r="DE690" s="5"/>
      <c r="DF690" s="5"/>
      <c r="DG690" s="5"/>
      <c r="DH690" s="5"/>
      <c r="DI690" s="5"/>
      <c r="DJ690" s="5"/>
      <c r="DK690" s="5"/>
      <c r="DL690" s="5"/>
      <c r="DM690" s="5"/>
      <c r="DN690" s="5"/>
      <c r="DO690" s="5"/>
      <c r="DP690" s="5"/>
      <c r="DQ690" s="5"/>
      <c r="DR690" s="5"/>
      <c r="DS690" s="5"/>
      <c r="DT690" s="5"/>
      <c r="DU690" s="5"/>
      <c r="DV690" s="5"/>
      <c r="DW690" s="5"/>
      <c r="DX690" s="5"/>
      <c r="DY690" s="5"/>
      <c r="DZ690" s="5"/>
      <c r="EA690" s="5"/>
      <c r="EB690" s="5"/>
      <c r="EC690" s="5"/>
      <c r="ED690" s="5"/>
      <c r="EE690" s="5"/>
      <c r="EF690" s="5"/>
      <c r="EG690" s="5"/>
      <c r="EH690" s="5"/>
      <c r="EI690" s="5"/>
      <c r="EJ690" s="5"/>
      <c r="EK690" s="5"/>
      <c r="EL690" s="5"/>
      <c r="EM690" s="5"/>
    </row>
    <row r="691" spans="1:143" s="69" customFormat="1" ht="14.1" customHeight="1" x14ac:dyDescent="0.25">
      <c r="A691" s="53" t="s">
        <v>9</v>
      </c>
      <c r="B691" s="54">
        <v>43123</v>
      </c>
      <c r="C691" s="53">
        <v>1001782743</v>
      </c>
      <c r="D691" s="56" t="s">
        <v>196</v>
      </c>
      <c r="E691" s="57">
        <v>26.96</v>
      </c>
      <c r="F691" s="53" t="s">
        <v>971</v>
      </c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  <c r="CZ691" s="5"/>
      <c r="DA691" s="5"/>
      <c r="DB691" s="5"/>
      <c r="DC691" s="5"/>
      <c r="DD691" s="5"/>
      <c r="DE691" s="5"/>
      <c r="DF691" s="5"/>
      <c r="DG691" s="5"/>
      <c r="DH691" s="5"/>
      <c r="DI691" s="5"/>
      <c r="DJ691" s="5"/>
      <c r="DK691" s="5"/>
      <c r="DL691" s="5"/>
      <c r="DM691" s="5"/>
      <c r="DN691" s="5"/>
      <c r="DO691" s="5"/>
      <c r="DP691" s="5"/>
      <c r="DQ691" s="5"/>
      <c r="DR691" s="5"/>
      <c r="DS691" s="5"/>
      <c r="DT691" s="5"/>
      <c r="DU691" s="5"/>
      <c r="DV691" s="5"/>
      <c r="DW691" s="5"/>
      <c r="DX691" s="5"/>
      <c r="DY691" s="5"/>
      <c r="DZ691" s="5"/>
      <c r="EA691" s="5"/>
      <c r="EB691" s="5"/>
      <c r="EC691" s="5"/>
      <c r="ED691" s="5"/>
      <c r="EE691" s="5"/>
      <c r="EF691" s="5"/>
      <c r="EG691" s="5"/>
      <c r="EH691" s="5"/>
      <c r="EI691" s="5"/>
      <c r="EJ691" s="5"/>
      <c r="EK691" s="5"/>
      <c r="EL691" s="5"/>
      <c r="EM691" s="5"/>
    </row>
    <row r="692" spans="1:143" s="69" customFormat="1" ht="14.1" customHeight="1" x14ac:dyDescent="0.25">
      <c r="A692" s="53" t="s">
        <v>9</v>
      </c>
      <c r="B692" s="54">
        <v>43123</v>
      </c>
      <c r="C692" s="53">
        <v>1001782778</v>
      </c>
      <c r="D692" s="56" t="s">
        <v>972</v>
      </c>
      <c r="E692" s="57">
        <v>79.45</v>
      </c>
      <c r="F692" s="53" t="s">
        <v>973</v>
      </c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  <c r="CZ692" s="5"/>
      <c r="DA692" s="5"/>
      <c r="DB692" s="5"/>
      <c r="DC692" s="5"/>
      <c r="DD692" s="5"/>
      <c r="DE692" s="5"/>
      <c r="DF692" s="5"/>
      <c r="DG692" s="5"/>
      <c r="DH692" s="5"/>
      <c r="DI692" s="5"/>
      <c r="DJ692" s="5"/>
      <c r="DK692" s="5"/>
      <c r="DL692" s="5"/>
      <c r="DM692" s="5"/>
      <c r="DN692" s="5"/>
      <c r="DO692" s="5"/>
      <c r="DP692" s="5"/>
      <c r="DQ692" s="5"/>
      <c r="DR692" s="5"/>
      <c r="DS692" s="5"/>
      <c r="DT692" s="5"/>
      <c r="DU692" s="5"/>
      <c r="DV692" s="5"/>
      <c r="DW692" s="5"/>
      <c r="DX692" s="5"/>
      <c r="DY692" s="5"/>
      <c r="DZ692" s="5"/>
      <c r="EA692" s="5"/>
      <c r="EB692" s="5"/>
      <c r="EC692" s="5"/>
      <c r="ED692" s="5"/>
      <c r="EE692" s="5"/>
      <c r="EF692" s="5"/>
      <c r="EG692" s="5"/>
      <c r="EH692" s="5"/>
      <c r="EI692" s="5"/>
      <c r="EJ692" s="5"/>
      <c r="EK692" s="5"/>
      <c r="EL692" s="5"/>
      <c r="EM692" s="5"/>
    </row>
    <row r="693" spans="1:143" s="69" customFormat="1" ht="14.1" customHeight="1" x14ac:dyDescent="0.25">
      <c r="A693" s="53" t="s">
        <v>9</v>
      </c>
      <c r="B693" s="54">
        <v>43123</v>
      </c>
      <c r="C693" s="53">
        <v>1001782782</v>
      </c>
      <c r="D693" s="56" t="s">
        <v>974</v>
      </c>
      <c r="E693" s="57">
        <v>34.94</v>
      </c>
      <c r="F693" s="53" t="s">
        <v>975</v>
      </c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  <c r="CZ693" s="5"/>
      <c r="DA693" s="5"/>
      <c r="DB693" s="5"/>
      <c r="DC693" s="5"/>
      <c r="DD693" s="5"/>
      <c r="DE693" s="5"/>
      <c r="DF693" s="5"/>
      <c r="DG693" s="5"/>
      <c r="DH693" s="5"/>
      <c r="DI693" s="5"/>
      <c r="DJ693" s="5"/>
      <c r="DK693" s="5"/>
      <c r="DL693" s="5"/>
      <c r="DM693" s="5"/>
      <c r="DN693" s="5"/>
      <c r="DO693" s="5"/>
      <c r="DP693" s="5"/>
      <c r="DQ693" s="5"/>
      <c r="DR693" s="5"/>
      <c r="DS693" s="5"/>
      <c r="DT693" s="5"/>
      <c r="DU693" s="5"/>
      <c r="DV693" s="5"/>
      <c r="DW693" s="5"/>
      <c r="DX693" s="5"/>
      <c r="DY693" s="5"/>
      <c r="DZ693" s="5"/>
      <c r="EA693" s="5"/>
      <c r="EB693" s="5"/>
      <c r="EC693" s="5"/>
      <c r="ED693" s="5"/>
      <c r="EE693" s="5"/>
      <c r="EF693" s="5"/>
      <c r="EG693" s="5"/>
      <c r="EH693" s="5"/>
      <c r="EI693" s="5"/>
      <c r="EJ693" s="5"/>
      <c r="EK693" s="5"/>
      <c r="EL693" s="5"/>
      <c r="EM693" s="5"/>
    </row>
    <row r="694" spans="1:143" s="69" customFormat="1" ht="14.1" customHeight="1" x14ac:dyDescent="0.25">
      <c r="A694" s="53" t="s">
        <v>9</v>
      </c>
      <c r="B694" s="54">
        <v>43123</v>
      </c>
      <c r="C694" s="53">
        <v>1001782783</v>
      </c>
      <c r="D694" s="56" t="s">
        <v>974</v>
      </c>
      <c r="E694" s="57">
        <v>30.24</v>
      </c>
      <c r="F694" s="53" t="s">
        <v>975</v>
      </c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  <c r="CZ694" s="5"/>
      <c r="DA694" s="5"/>
      <c r="DB694" s="5"/>
      <c r="DC694" s="5"/>
      <c r="DD694" s="5"/>
      <c r="DE694" s="5"/>
      <c r="DF694" s="5"/>
      <c r="DG694" s="5"/>
      <c r="DH694" s="5"/>
      <c r="DI694" s="5"/>
      <c r="DJ694" s="5"/>
      <c r="DK694" s="5"/>
      <c r="DL694" s="5"/>
      <c r="DM694" s="5"/>
      <c r="DN694" s="5"/>
      <c r="DO694" s="5"/>
      <c r="DP694" s="5"/>
      <c r="DQ694" s="5"/>
      <c r="DR694" s="5"/>
      <c r="DS694" s="5"/>
      <c r="DT694" s="5"/>
      <c r="DU694" s="5"/>
      <c r="DV694" s="5"/>
      <c r="DW694" s="5"/>
      <c r="DX694" s="5"/>
      <c r="DY694" s="5"/>
      <c r="DZ694" s="5"/>
      <c r="EA694" s="5"/>
      <c r="EB694" s="5"/>
      <c r="EC694" s="5"/>
      <c r="ED694" s="5"/>
      <c r="EE694" s="5"/>
      <c r="EF694" s="5"/>
      <c r="EG694" s="5"/>
      <c r="EH694" s="5"/>
      <c r="EI694" s="5"/>
      <c r="EJ694" s="5"/>
      <c r="EK694" s="5"/>
      <c r="EL694" s="5"/>
      <c r="EM694" s="5"/>
    </row>
    <row r="695" spans="1:143" s="69" customFormat="1" ht="14.1" customHeight="1" x14ac:dyDescent="0.25">
      <c r="A695" s="53" t="s">
        <v>9</v>
      </c>
      <c r="B695" s="54">
        <v>43123</v>
      </c>
      <c r="C695" s="53">
        <v>1001782814</v>
      </c>
      <c r="D695" s="56" t="s">
        <v>976</v>
      </c>
      <c r="E695" s="57">
        <v>153.5</v>
      </c>
      <c r="F695" s="53" t="s">
        <v>977</v>
      </c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  <c r="CZ695" s="5"/>
      <c r="DA695" s="5"/>
      <c r="DB695" s="5"/>
      <c r="DC695" s="5"/>
      <c r="DD695" s="5"/>
      <c r="DE695" s="5"/>
      <c r="DF695" s="5"/>
      <c r="DG695" s="5"/>
      <c r="DH695" s="5"/>
      <c r="DI695" s="5"/>
      <c r="DJ695" s="5"/>
      <c r="DK695" s="5"/>
      <c r="DL695" s="5"/>
      <c r="DM695" s="5"/>
      <c r="DN695" s="5"/>
      <c r="DO695" s="5"/>
      <c r="DP695" s="5"/>
      <c r="DQ695" s="5"/>
      <c r="DR695" s="5"/>
      <c r="DS695" s="5"/>
      <c r="DT695" s="5"/>
      <c r="DU695" s="5"/>
      <c r="DV695" s="5"/>
      <c r="DW695" s="5"/>
      <c r="DX695" s="5"/>
      <c r="DY695" s="5"/>
      <c r="DZ695" s="5"/>
      <c r="EA695" s="5"/>
      <c r="EB695" s="5"/>
      <c r="EC695" s="5"/>
      <c r="ED695" s="5"/>
      <c r="EE695" s="5"/>
      <c r="EF695" s="5"/>
      <c r="EG695" s="5"/>
      <c r="EH695" s="5"/>
      <c r="EI695" s="5"/>
      <c r="EJ695" s="5"/>
      <c r="EK695" s="5"/>
      <c r="EL695" s="5"/>
      <c r="EM695" s="5"/>
    </row>
    <row r="696" spans="1:143" s="69" customFormat="1" ht="14.1" customHeight="1" x14ac:dyDescent="0.25">
      <c r="A696" s="53" t="s">
        <v>9</v>
      </c>
      <c r="B696" s="54">
        <v>43123</v>
      </c>
      <c r="C696" s="53">
        <v>1001782815</v>
      </c>
      <c r="D696" s="56" t="s">
        <v>978</v>
      </c>
      <c r="E696" s="57">
        <v>216.04</v>
      </c>
      <c r="F696" s="53" t="s">
        <v>979</v>
      </c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  <c r="CZ696" s="5"/>
      <c r="DA696" s="5"/>
      <c r="DB696" s="5"/>
      <c r="DC696" s="5"/>
      <c r="DD696" s="5"/>
      <c r="DE696" s="5"/>
      <c r="DF696" s="5"/>
      <c r="DG696" s="5"/>
      <c r="DH696" s="5"/>
      <c r="DI696" s="5"/>
      <c r="DJ696" s="5"/>
      <c r="DK696" s="5"/>
      <c r="DL696" s="5"/>
      <c r="DM696" s="5"/>
      <c r="DN696" s="5"/>
      <c r="DO696" s="5"/>
      <c r="DP696" s="5"/>
      <c r="DQ696" s="5"/>
      <c r="DR696" s="5"/>
      <c r="DS696" s="5"/>
      <c r="DT696" s="5"/>
      <c r="DU696" s="5"/>
      <c r="DV696" s="5"/>
      <c r="DW696" s="5"/>
      <c r="DX696" s="5"/>
      <c r="DY696" s="5"/>
      <c r="DZ696" s="5"/>
      <c r="EA696" s="5"/>
      <c r="EB696" s="5"/>
      <c r="EC696" s="5"/>
      <c r="ED696" s="5"/>
      <c r="EE696" s="5"/>
      <c r="EF696" s="5"/>
      <c r="EG696" s="5"/>
      <c r="EH696" s="5"/>
      <c r="EI696" s="5"/>
      <c r="EJ696" s="5"/>
      <c r="EK696" s="5"/>
      <c r="EL696" s="5"/>
      <c r="EM696" s="5"/>
    </row>
    <row r="697" spans="1:143" s="69" customFormat="1" ht="14.1" customHeight="1" x14ac:dyDescent="0.25">
      <c r="A697" s="53" t="s">
        <v>9</v>
      </c>
      <c r="B697" s="54">
        <v>43123</v>
      </c>
      <c r="C697" s="53">
        <v>1001782831</v>
      </c>
      <c r="D697" s="56" t="s">
        <v>980</v>
      </c>
      <c r="E697" s="57">
        <v>17.18</v>
      </c>
      <c r="F697" s="53" t="s">
        <v>981</v>
      </c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  <c r="CZ697" s="5"/>
      <c r="DA697" s="5"/>
      <c r="DB697" s="5"/>
      <c r="DC697" s="5"/>
      <c r="DD697" s="5"/>
      <c r="DE697" s="5"/>
      <c r="DF697" s="5"/>
      <c r="DG697" s="5"/>
      <c r="DH697" s="5"/>
      <c r="DI697" s="5"/>
      <c r="DJ697" s="5"/>
      <c r="DK697" s="5"/>
      <c r="DL697" s="5"/>
      <c r="DM697" s="5"/>
      <c r="DN697" s="5"/>
      <c r="DO697" s="5"/>
      <c r="DP697" s="5"/>
      <c r="DQ697" s="5"/>
      <c r="DR697" s="5"/>
      <c r="DS697" s="5"/>
      <c r="DT697" s="5"/>
      <c r="DU697" s="5"/>
      <c r="DV697" s="5"/>
      <c r="DW697" s="5"/>
      <c r="DX697" s="5"/>
      <c r="DY697" s="5"/>
      <c r="DZ697" s="5"/>
      <c r="EA697" s="5"/>
      <c r="EB697" s="5"/>
      <c r="EC697" s="5"/>
      <c r="ED697" s="5"/>
      <c r="EE697" s="5"/>
      <c r="EF697" s="5"/>
      <c r="EG697" s="5"/>
      <c r="EH697" s="5"/>
      <c r="EI697" s="5"/>
      <c r="EJ697" s="5"/>
      <c r="EK697" s="5"/>
      <c r="EL697" s="5"/>
      <c r="EM697" s="5"/>
    </row>
    <row r="698" spans="1:143" s="69" customFormat="1" ht="14.1" customHeight="1" x14ac:dyDescent="0.25">
      <c r="A698" s="53" t="s">
        <v>9</v>
      </c>
      <c r="B698" s="54">
        <v>43123</v>
      </c>
      <c r="C698" s="53">
        <v>1001782834</v>
      </c>
      <c r="D698" s="56" t="s">
        <v>982</v>
      </c>
      <c r="E698" s="57">
        <v>68.540000000000006</v>
      </c>
      <c r="F698" s="53" t="s">
        <v>983</v>
      </c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  <c r="CZ698" s="5"/>
      <c r="DA698" s="5"/>
      <c r="DB698" s="5"/>
      <c r="DC698" s="5"/>
      <c r="DD698" s="5"/>
      <c r="DE698" s="5"/>
      <c r="DF698" s="5"/>
      <c r="DG698" s="5"/>
      <c r="DH698" s="5"/>
      <c r="DI698" s="5"/>
      <c r="DJ698" s="5"/>
      <c r="DK698" s="5"/>
      <c r="DL698" s="5"/>
      <c r="DM698" s="5"/>
      <c r="DN698" s="5"/>
      <c r="DO698" s="5"/>
      <c r="DP698" s="5"/>
      <c r="DQ698" s="5"/>
      <c r="DR698" s="5"/>
      <c r="DS698" s="5"/>
      <c r="DT698" s="5"/>
      <c r="DU698" s="5"/>
      <c r="DV698" s="5"/>
      <c r="DW698" s="5"/>
      <c r="DX698" s="5"/>
      <c r="DY698" s="5"/>
      <c r="DZ698" s="5"/>
      <c r="EA698" s="5"/>
      <c r="EB698" s="5"/>
      <c r="EC698" s="5"/>
      <c r="ED698" s="5"/>
      <c r="EE698" s="5"/>
      <c r="EF698" s="5"/>
      <c r="EG698" s="5"/>
      <c r="EH698" s="5"/>
      <c r="EI698" s="5"/>
      <c r="EJ698" s="5"/>
      <c r="EK698" s="5"/>
      <c r="EL698" s="5"/>
      <c r="EM698" s="5"/>
    </row>
    <row r="699" spans="1:143" s="69" customFormat="1" ht="14.1" customHeight="1" x14ac:dyDescent="0.25">
      <c r="A699" s="53" t="s">
        <v>9</v>
      </c>
      <c r="B699" s="54">
        <v>43123</v>
      </c>
      <c r="C699" s="53">
        <v>1001782840</v>
      </c>
      <c r="D699" s="56" t="s">
        <v>984</v>
      </c>
      <c r="E699" s="57">
        <v>58.96</v>
      </c>
      <c r="F699" s="53" t="s">
        <v>985</v>
      </c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  <c r="CZ699" s="5"/>
      <c r="DA699" s="5"/>
      <c r="DB699" s="5"/>
      <c r="DC699" s="5"/>
      <c r="DD699" s="5"/>
      <c r="DE699" s="5"/>
      <c r="DF699" s="5"/>
      <c r="DG699" s="5"/>
      <c r="DH699" s="5"/>
      <c r="DI699" s="5"/>
      <c r="DJ699" s="5"/>
      <c r="DK699" s="5"/>
      <c r="DL699" s="5"/>
      <c r="DM699" s="5"/>
      <c r="DN699" s="5"/>
      <c r="DO699" s="5"/>
      <c r="DP699" s="5"/>
      <c r="DQ699" s="5"/>
      <c r="DR699" s="5"/>
      <c r="DS699" s="5"/>
      <c r="DT699" s="5"/>
      <c r="DU699" s="5"/>
      <c r="DV699" s="5"/>
      <c r="DW699" s="5"/>
      <c r="DX699" s="5"/>
      <c r="DY699" s="5"/>
      <c r="DZ699" s="5"/>
      <c r="EA699" s="5"/>
      <c r="EB699" s="5"/>
      <c r="EC699" s="5"/>
      <c r="ED699" s="5"/>
      <c r="EE699" s="5"/>
      <c r="EF699" s="5"/>
      <c r="EG699" s="5"/>
      <c r="EH699" s="5"/>
      <c r="EI699" s="5"/>
      <c r="EJ699" s="5"/>
      <c r="EK699" s="5"/>
      <c r="EL699" s="5"/>
      <c r="EM699" s="5"/>
    </row>
    <row r="700" spans="1:143" s="69" customFormat="1" ht="14.1" customHeight="1" x14ac:dyDescent="0.25">
      <c r="A700" s="53" t="s">
        <v>9</v>
      </c>
      <c r="B700" s="54">
        <v>43123</v>
      </c>
      <c r="C700" s="53">
        <v>1001782841</v>
      </c>
      <c r="D700" s="56" t="s">
        <v>984</v>
      </c>
      <c r="E700" s="57">
        <v>937.5</v>
      </c>
      <c r="F700" s="53" t="s">
        <v>985</v>
      </c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  <c r="CZ700" s="5"/>
      <c r="DA700" s="5"/>
      <c r="DB700" s="5"/>
      <c r="DC700" s="5"/>
      <c r="DD700" s="5"/>
      <c r="DE700" s="5"/>
      <c r="DF700" s="5"/>
      <c r="DG700" s="5"/>
      <c r="DH700" s="5"/>
      <c r="DI700" s="5"/>
      <c r="DJ700" s="5"/>
      <c r="DK700" s="5"/>
      <c r="DL700" s="5"/>
      <c r="DM700" s="5"/>
      <c r="DN700" s="5"/>
      <c r="DO700" s="5"/>
      <c r="DP700" s="5"/>
      <c r="DQ700" s="5"/>
      <c r="DR700" s="5"/>
      <c r="DS700" s="5"/>
      <c r="DT700" s="5"/>
      <c r="DU700" s="5"/>
      <c r="DV700" s="5"/>
      <c r="DW700" s="5"/>
      <c r="DX700" s="5"/>
      <c r="DY700" s="5"/>
      <c r="DZ700" s="5"/>
      <c r="EA700" s="5"/>
      <c r="EB700" s="5"/>
      <c r="EC700" s="5"/>
      <c r="ED700" s="5"/>
      <c r="EE700" s="5"/>
      <c r="EF700" s="5"/>
      <c r="EG700" s="5"/>
      <c r="EH700" s="5"/>
      <c r="EI700" s="5"/>
      <c r="EJ700" s="5"/>
      <c r="EK700" s="5"/>
      <c r="EL700" s="5"/>
      <c r="EM700" s="5"/>
    </row>
    <row r="701" spans="1:143" s="69" customFormat="1" ht="14.1" customHeight="1" x14ac:dyDescent="0.25">
      <c r="A701" s="53" t="s">
        <v>9</v>
      </c>
      <c r="B701" s="54">
        <v>43123</v>
      </c>
      <c r="C701" s="53">
        <v>1001782845</v>
      </c>
      <c r="D701" s="56" t="s">
        <v>986</v>
      </c>
      <c r="E701" s="57">
        <v>146.97999999999999</v>
      </c>
      <c r="F701" s="53" t="s">
        <v>987</v>
      </c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  <c r="CZ701" s="5"/>
      <c r="DA701" s="5"/>
      <c r="DB701" s="5"/>
      <c r="DC701" s="5"/>
      <c r="DD701" s="5"/>
      <c r="DE701" s="5"/>
      <c r="DF701" s="5"/>
      <c r="DG701" s="5"/>
      <c r="DH701" s="5"/>
      <c r="DI701" s="5"/>
      <c r="DJ701" s="5"/>
      <c r="DK701" s="5"/>
      <c r="DL701" s="5"/>
      <c r="DM701" s="5"/>
      <c r="DN701" s="5"/>
      <c r="DO701" s="5"/>
      <c r="DP701" s="5"/>
      <c r="DQ701" s="5"/>
      <c r="DR701" s="5"/>
      <c r="DS701" s="5"/>
      <c r="DT701" s="5"/>
      <c r="DU701" s="5"/>
      <c r="DV701" s="5"/>
      <c r="DW701" s="5"/>
      <c r="DX701" s="5"/>
      <c r="DY701" s="5"/>
      <c r="DZ701" s="5"/>
      <c r="EA701" s="5"/>
      <c r="EB701" s="5"/>
      <c r="EC701" s="5"/>
      <c r="ED701" s="5"/>
      <c r="EE701" s="5"/>
      <c r="EF701" s="5"/>
      <c r="EG701" s="5"/>
      <c r="EH701" s="5"/>
      <c r="EI701" s="5"/>
      <c r="EJ701" s="5"/>
      <c r="EK701" s="5"/>
      <c r="EL701" s="5"/>
      <c r="EM701" s="5"/>
    </row>
    <row r="702" spans="1:143" s="69" customFormat="1" ht="14.1" customHeight="1" x14ac:dyDescent="0.25">
      <c r="A702" s="53" t="s">
        <v>9</v>
      </c>
      <c r="B702" s="54">
        <v>43123</v>
      </c>
      <c r="C702" s="53">
        <v>1001782861</v>
      </c>
      <c r="D702" s="56" t="s">
        <v>988</v>
      </c>
      <c r="E702" s="57">
        <v>19.98</v>
      </c>
      <c r="F702" s="53" t="s">
        <v>927</v>
      </c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  <c r="CZ702" s="5"/>
      <c r="DA702" s="5"/>
      <c r="DB702" s="5"/>
      <c r="DC702" s="5"/>
      <c r="DD702" s="5"/>
      <c r="DE702" s="5"/>
      <c r="DF702" s="5"/>
      <c r="DG702" s="5"/>
      <c r="DH702" s="5"/>
      <c r="DI702" s="5"/>
      <c r="DJ702" s="5"/>
      <c r="DK702" s="5"/>
      <c r="DL702" s="5"/>
      <c r="DM702" s="5"/>
      <c r="DN702" s="5"/>
      <c r="DO702" s="5"/>
      <c r="DP702" s="5"/>
      <c r="DQ702" s="5"/>
      <c r="DR702" s="5"/>
      <c r="DS702" s="5"/>
      <c r="DT702" s="5"/>
      <c r="DU702" s="5"/>
      <c r="DV702" s="5"/>
      <c r="DW702" s="5"/>
      <c r="DX702" s="5"/>
      <c r="DY702" s="5"/>
      <c r="DZ702" s="5"/>
      <c r="EA702" s="5"/>
      <c r="EB702" s="5"/>
      <c r="EC702" s="5"/>
      <c r="ED702" s="5"/>
      <c r="EE702" s="5"/>
      <c r="EF702" s="5"/>
      <c r="EG702" s="5"/>
      <c r="EH702" s="5"/>
      <c r="EI702" s="5"/>
      <c r="EJ702" s="5"/>
      <c r="EK702" s="5"/>
      <c r="EL702" s="5"/>
      <c r="EM702" s="5"/>
    </row>
    <row r="703" spans="1:143" s="69" customFormat="1" ht="14.1" customHeight="1" x14ac:dyDescent="0.25">
      <c r="A703" s="53" t="s">
        <v>9</v>
      </c>
      <c r="B703" s="54">
        <v>43123</v>
      </c>
      <c r="C703" s="53">
        <v>1001782862</v>
      </c>
      <c r="D703" s="56" t="s">
        <v>989</v>
      </c>
      <c r="E703" s="57">
        <v>8.7200000000000006</v>
      </c>
      <c r="F703" s="53" t="s">
        <v>990</v>
      </c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  <c r="CZ703" s="5"/>
      <c r="DA703" s="5"/>
      <c r="DB703" s="5"/>
      <c r="DC703" s="5"/>
      <c r="DD703" s="5"/>
      <c r="DE703" s="5"/>
      <c r="DF703" s="5"/>
      <c r="DG703" s="5"/>
      <c r="DH703" s="5"/>
      <c r="DI703" s="5"/>
      <c r="DJ703" s="5"/>
      <c r="DK703" s="5"/>
      <c r="DL703" s="5"/>
      <c r="DM703" s="5"/>
      <c r="DN703" s="5"/>
      <c r="DO703" s="5"/>
      <c r="DP703" s="5"/>
      <c r="DQ703" s="5"/>
      <c r="DR703" s="5"/>
      <c r="DS703" s="5"/>
      <c r="DT703" s="5"/>
      <c r="DU703" s="5"/>
      <c r="DV703" s="5"/>
      <c r="DW703" s="5"/>
      <c r="DX703" s="5"/>
      <c r="DY703" s="5"/>
      <c r="DZ703" s="5"/>
      <c r="EA703" s="5"/>
      <c r="EB703" s="5"/>
      <c r="EC703" s="5"/>
      <c r="ED703" s="5"/>
      <c r="EE703" s="5"/>
      <c r="EF703" s="5"/>
      <c r="EG703" s="5"/>
      <c r="EH703" s="5"/>
      <c r="EI703" s="5"/>
      <c r="EJ703" s="5"/>
      <c r="EK703" s="5"/>
      <c r="EL703" s="5"/>
      <c r="EM703" s="5"/>
    </row>
    <row r="704" spans="1:143" s="69" customFormat="1" ht="14.1" customHeight="1" x14ac:dyDescent="0.25">
      <c r="A704" s="53" t="s">
        <v>9</v>
      </c>
      <c r="B704" s="54">
        <v>43123</v>
      </c>
      <c r="C704" s="53">
        <v>1001782877</v>
      </c>
      <c r="D704" s="56" t="s">
        <v>991</v>
      </c>
      <c r="E704" s="57">
        <v>181.79</v>
      </c>
      <c r="F704" s="53" t="s">
        <v>992</v>
      </c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  <c r="CZ704" s="5"/>
      <c r="DA704" s="5"/>
      <c r="DB704" s="5"/>
      <c r="DC704" s="5"/>
      <c r="DD704" s="5"/>
      <c r="DE704" s="5"/>
      <c r="DF704" s="5"/>
      <c r="DG704" s="5"/>
      <c r="DH704" s="5"/>
      <c r="DI704" s="5"/>
      <c r="DJ704" s="5"/>
      <c r="DK704" s="5"/>
      <c r="DL704" s="5"/>
      <c r="DM704" s="5"/>
      <c r="DN704" s="5"/>
      <c r="DO704" s="5"/>
      <c r="DP704" s="5"/>
      <c r="DQ704" s="5"/>
      <c r="DR704" s="5"/>
      <c r="DS704" s="5"/>
      <c r="DT704" s="5"/>
      <c r="DU704" s="5"/>
      <c r="DV704" s="5"/>
      <c r="DW704" s="5"/>
      <c r="DX704" s="5"/>
      <c r="DY704" s="5"/>
      <c r="DZ704" s="5"/>
      <c r="EA704" s="5"/>
      <c r="EB704" s="5"/>
      <c r="EC704" s="5"/>
      <c r="ED704" s="5"/>
      <c r="EE704" s="5"/>
      <c r="EF704" s="5"/>
      <c r="EG704" s="5"/>
      <c r="EH704" s="5"/>
      <c r="EI704" s="5"/>
      <c r="EJ704" s="5"/>
      <c r="EK704" s="5"/>
      <c r="EL704" s="5"/>
      <c r="EM704" s="5"/>
    </row>
    <row r="705" spans="1:143" s="69" customFormat="1" ht="14.1" customHeight="1" x14ac:dyDescent="0.25">
      <c r="A705" s="53" t="s">
        <v>9</v>
      </c>
      <c r="B705" s="54">
        <v>43123</v>
      </c>
      <c r="C705" s="53">
        <v>1001782878</v>
      </c>
      <c r="D705" s="56" t="s">
        <v>991</v>
      </c>
      <c r="E705" s="57">
        <v>5.98</v>
      </c>
      <c r="F705" s="53" t="s">
        <v>992</v>
      </c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  <c r="CZ705" s="5"/>
      <c r="DA705" s="5"/>
      <c r="DB705" s="5"/>
      <c r="DC705" s="5"/>
      <c r="DD705" s="5"/>
      <c r="DE705" s="5"/>
      <c r="DF705" s="5"/>
      <c r="DG705" s="5"/>
      <c r="DH705" s="5"/>
      <c r="DI705" s="5"/>
      <c r="DJ705" s="5"/>
      <c r="DK705" s="5"/>
      <c r="DL705" s="5"/>
      <c r="DM705" s="5"/>
      <c r="DN705" s="5"/>
      <c r="DO705" s="5"/>
      <c r="DP705" s="5"/>
      <c r="DQ705" s="5"/>
      <c r="DR705" s="5"/>
      <c r="DS705" s="5"/>
      <c r="DT705" s="5"/>
      <c r="DU705" s="5"/>
      <c r="DV705" s="5"/>
      <c r="DW705" s="5"/>
      <c r="DX705" s="5"/>
      <c r="DY705" s="5"/>
      <c r="DZ705" s="5"/>
      <c r="EA705" s="5"/>
      <c r="EB705" s="5"/>
      <c r="EC705" s="5"/>
      <c r="ED705" s="5"/>
      <c r="EE705" s="5"/>
      <c r="EF705" s="5"/>
      <c r="EG705" s="5"/>
      <c r="EH705" s="5"/>
      <c r="EI705" s="5"/>
      <c r="EJ705" s="5"/>
      <c r="EK705" s="5"/>
      <c r="EL705" s="5"/>
      <c r="EM705" s="5"/>
    </row>
    <row r="706" spans="1:143" s="69" customFormat="1" ht="14.1" customHeight="1" x14ac:dyDescent="0.25">
      <c r="A706" s="53" t="s">
        <v>9</v>
      </c>
      <c r="B706" s="54">
        <v>43123</v>
      </c>
      <c r="C706" s="53">
        <v>1001782884</v>
      </c>
      <c r="D706" s="56" t="s">
        <v>993</v>
      </c>
      <c r="E706" s="57">
        <v>6.03</v>
      </c>
      <c r="F706" s="53" t="s">
        <v>977</v>
      </c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  <c r="CZ706" s="5"/>
      <c r="DA706" s="5"/>
      <c r="DB706" s="5"/>
      <c r="DC706" s="5"/>
      <c r="DD706" s="5"/>
      <c r="DE706" s="5"/>
      <c r="DF706" s="5"/>
      <c r="DG706" s="5"/>
      <c r="DH706" s="5"/>
      <c r="DI706" s="5"/>
      <c r="DJ706" s="5"/>
      <c r="DK706" s="5"/>
      <c r="DL706" s="5"/>
      <c r="DM706" s="5"/>
      <c r="DN706" s="5"/>
      <c r="DO706" s="5"/>
      <c r="DP706" s="5"/>
      <c r="DQ706" s="5"/>
      <c r="DR706" s="5"/>
      <c r="DS706" s="5"/>
      <c r="DT706" s="5"/>
      <c r="DU706" s="5"/>
      <c r="DV706" s="5"/>
      <c r="DW706" s="5"/>
      <c r="DX706" s="5"/>
      <c r="DY706" s="5"/>
      <c r="DZ706" s="5"/>
      <c r="EA706" s="5"/>
      <c r="EB706" s="5"/>
      <c r="EC706" s="5"/>
      <c r="ED706" s="5"/>
      <c r="EE706" s="5"/>
      <c r="EF706" s="5"/>
      <c r="EG706" s="5"/>
      <c r="EH706" s="5"/>
      <c r="EI706" s="5"/>
      <c r="EJ706" s="5"/>
      <c r="EK706" s="5"/>
      <c r="EL706" s="5"/>
      <c r="EM706" s="5"/>
    </row>
    <row r="707" spans="1:143" s="69" customFormat="1" ht="14.1" customHeight="1" x14ac:dyDescent="0.25">
      <c r="A707" s="60" t="s">
        <v>6</v>
      </c>
      <c r="B707" s="59" t="s">
        <v>994</v>
      </c>
      <c r="C707" s="58">
        <v>1001788220</v>
      </c>
      <c r="D707" s="60" t="s">
        <v>995</v>
      </c>
      <c r="E707" s="62">
        <v>73.58</v>
      </c>
      <c r="F707" s="58" t="s">
        <v>996</v>
      </c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  <c r="CZ707" s="5"/>
      <c r="DA707" s="5"/>
      <c r="DB707" s="5"/>
      <c r="DC707" s="5"/>
      <c r="DD707" s="5"/>
      <c r="DE707" s="5"/>
      <c r="DF707" s="5"/>
      <c r="DG707" s="5"/>
      <c r="DH707" s="5"/>
      <c r="DI707" s="5"/>
      <c r="DJ707" s="5"/>
      <c r="DK707" s="5"/>
      <c r="DL707" s="5"/>
      <c r="DM707" s="5"/>
      <c r="DN707" s="5"/>
      <c r="DO707" s="5"/>
      <c r="DP707" s="5"/>
      <c r="DQ707" s="5"/>
      <c r="DR707" s="5"/>
      <c r="DS707" s="5"/>
      <c r="DT707" s="5"/>
      <c r="DU707" s="5"/>
      <c r="DV707" s="5"/>
      <c r="DW707" s="5"/>
      <c r="DX707" s="5"/>
      <c r="DY707" s="5"/>
      <c r="DZ707" s="5"/>
      <c r="EA707" s="5"/>
      <c r="EB707" s="5"/>
      <c r="EC707" s="5"/>
      <c r="ED707" s="5"/>
      <c r="EE707" s="5"/>
      <c r="EF707" s="5"/>
      <c r="EG707" s="5"/>
      <c r="EH707" s="5"/>
      <c r="EI707" s="5"/>
      <c r="EJ707" s="5"/>
      <c r="EK707" s="5"/>
      <c r="EL707" s="5"/>
      <c r="EM707" s="5"/>
    </row>
    <row r="708" spans="1:143" s="69" customFormat="1" ht="14.1" customHeight="1" x14ac:dyDescent="0.25">
      <c r="A708" s="60" t="s">
        <v>9</v>
      </c>
      <c r="B708" s="59">
        <v>43158</v>
      </c>
      <c r="C708" s="58">
        <v>1001791621</v>
      </c>
      <c r="D708" s="60" t="s">
        <v>997</v>
      </c>
      <c r="E708" s="62">
        <v>31.18</v>
      </c>
      <c r="F708" s="58" t="s">
        <v>998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  <c r="CZ708" s="5"/>
      <c r="DA708" s="5"/>
      <c r="DB708" s="5"/>
      <c r="DC708" s="5"/>
      <c r="DD708" s="5"/>
      <c r="DE708" s="5"/>
      <c r="DF708" s="5"/>
      <c r="DG708" s="5"/>
      <c r="DH708" s="5"/>
      <c r="DI708" s="5"/>
      <c r="DJ708" s="5"/>
      <c r="DK708" s="5"/>
      <c r="DL708" s="5"/>
      <c r="DM708" s="5"/>
      <c r="DN708" s="5"/>
      <c r="DO708" s="5"/>
      <c r="DP708" s="5"/>
      <c r="DQ708" s="5"/>
      <c r="DR708" s="5"/>
      <c r="DS708" s="5"/>
      <c r="DT708" s="5"/>
      <c r="DU708" s="5"/>
      <c r="DV708" s="5"/>
      <c r="DW708" s="5"/>
      <c r="DX708" s="5"/>
      <c r="DY708" s="5"/>
      <c r="DZ708" s="5"/>
      <c r="EA708" s="5"/>
      <c r="EB708" s="5"/>
      <c r="EC708" s="5"/>
      <c r="ED708" s="5"/>
      <c r="EE708" s="5"/>
      <c r="EF708" s="5"/>
      <c r="EG708" s="5"/>
      <c r="EH708" s="5"/>
      <c r="EI708" s="5"/>
      <c r="EJ708" s="5"/>
      <c r="EK708" s="5"/>
      <c r="EL708" s="5"/>
      <c r="EM708" s="5"/>
    </row>
    <row r="709" spans="1:143" s="69" customFormat="1" ht="14.1" customHeight="1" x14ac:dyDescent="0.25">
      <c r="A709" s="60" t="s">
        <v>9</v>
      </c>
      <c r="B709" s="59">
        <v>43158</v>
      </c>
      <c r="C709" s="58">
        <v>1001791634</v>
      </c>
      <c r="D709" s="60" t="s">
        <v>999</v>
      </c>
      <c r="E709" s="62">
        <v>31.48</v>
      </c>
      <c r="F709" s="58" t="s">
        <v>1000</v>
      </c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  <c r="CZ709" s="5"/>
      <c r="DA709" s="5"/>
      <c r="DB709" s="5"/>
      <c r="DC709" s="5"/>
      <c r="DD709" s="5"/>
      <c r="DE709" s="5"/>
      <c r="DF709" s="5"/>
      <c r="DG709" s="5"/>
      <c r="DH709" s="5"/>
      <c r="DI709" s="5"/>
      <c r="DJ709" s="5"/>
      <c r="DK709" s="5"/>
      <c r="DL709" s="5"/>
      <c r="DM709" s="5"/>
      <c r="DN709" s="5"/>
      <c r="DO709" s="5"/>
      <c r="DP709" s="5"/>
      <c r="DQ709" s="5"/>
      <c r="DR709" s="5"/>
      <c r="DS709" s="5"/>
      <c r="DT709" s="5"/>
      <c r="DU709" s="5"/>
      <c r="DV709" s="5"/>
      <c r="DW709" s="5"/>
      <c r="DX709" s="5"/>
      <c r="DY709" s="5"/>
      <c r="DZ709" s="5"/>
      <c r="EA709" s="5"/>
      <c r="EB709" s="5"/>
      <c r="EC709" s="5"/>
      <c r="ED709" s="5"/>
      <c r="EE709" s="5"/>
      <c r="EF709" s="5"/>
      <c r="EG709" s="5"/>
      <c r="EH709" s="5"/>
      <c r="EI709" s="5"/>
      <c r="EJ709" s="5"/>
      <c r="EK709" s="5"/>
      <c r="EL709" s="5"/>
      <c r="EM709" s="5"/>
    </row>
    <row r="710" spans="1:143" s="69" customFormat="1" ht="14.1" customHeight="1" x14ac:dyDescent="0.25">
      <c r="A710" s="60" t="s">
        <v>9</v>
      </c>
      <c r="B710" s="59">
        <v>43158</v>
      </c>
      <c r="C710" s="58">
        <v>1001791666</v>
      </c>
      <c r="D710" s="60" t="s">
        <v>1001</v>
      </c>
      <c r="E710" s="62">
        <v>494.82</v>
      </c>
      <c r="F710" s="58" t="s">
        <v>1002</v>
      </c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  <c r="CZ710" s="5"/>
      <c r="DA710" s="5"/>
      <c r="DB710" s="5"/>
      <c r="DC710" s="5"/>
      <c r="DD710" s="5"/>
      <c r="DE710" s="5"/>
      <c r="DF710" s="5"/>
      <c r="DG710" s="5"/>
      <c r="DH710" s="5"/>
      <c r="DI710" s="5"/>
      <c r="DJ710" s="5"/>
      <c r="DK710" s="5"/>
      <c r="DL710" s="5"/>
      <c r="DM710" s="5"/>
      <c r="DN710" s="5"/>
      <c r="DO710" s="5"/>
      <c r="DP710" s="5"/>
      <c r="DQ710" s="5"/>
      <c r="DR710" s="5"/>
      <c r="DS710" s="5"/>
      <c r="DT710" s="5"/>
      <c r="DU710" s="5"/>
      <c r="DV710" s="5"/>
      <c r="DW710" s="5"/>
      <c r="DX710" s="5"/>
      <c r="DY710" s="5"/>
      <c r="DZ710" s="5"/>
      <c r="EA710" s="5"/>
      <c r="EB710" s="5"/>
      <c r="EC710" s="5"/>
      <c r="ED710" s="5"/>
      <c r="EE710" s="5"/>
      <c r="EF710" s="5"/>
      <c r="EG710" s="5"/>
      <c r="EH710" s="5"/>
      <c r="EI710" s="5"/>
      <c r="EJ710" s="5"/>
      <c r="EK710" s="5"/>
      <c r="EL710" s="5"/>
      <c r="EM710" s="5"/>
    </row>
    <row r="711" spans="1:143" s="69" customFormat="1" ht="14.1" customHeight="1" x14ac:dyDescent="0.25">
      <c r="A711" s="60" t="s">
        <v>9</v>
      </c>
      <c r="B711" s="59">
        <v>43158</v>
      </c>
      <c r="C711" s="58">
        <v>1001791675</v>
      </c>
      <c r="D711" s="60" t="s">
        <v>1003</v>
      </c>
      <c r="E711" s="62">
        <v>75.47</v>
      </c>
      <c r="F711" s="58" t="s">
        <v>1004</v>
      </c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  <c r="CZ711" s="5"/>
      <c r="DA711" s="5"/>
      <c r="DB711" s="5"/>
      <c r="DC711" s="5"/>
      <c r="DD711" s="5"/>
      <c r="DE711" s="5"/>
      <c r="DF711" s="5"/>
      <c r="DG711" s="5"/>
      <c r="DH711" s="5"/>
      <c r="DI711" s="5"/>
      <c r="DJ711" s="5"/>
      <c r="DK711" s="5"/>
      <c r="DL711" s="5"/>
      <c r="DM711" s="5"/>
      <c r="DN711" s="5"/>
      <c r="DO711" s="5"/>
      <c r="DP711" s="5"/>
      <c r="DQ711" s="5"/>
      <c r="DR711" s="5"/>
      <c r="DS711" s="5"/>
      <c r="DT711" s="5"/>
      <c r="DU711" s="5"/>
      <c r="DV711" s="5"/>
      <c r="DW711" s="5"/>
      <c r="DX711" s="5"/>
      <c r="DY711" s="5"/>
      <c r="DZ711" s="5"/>
      <c r="EA711" s="5"/>
      <c r="EB711" s="5"/>
      <c r="EC711" s="5"/>
      <c r="ED711" s="5"/>
      <c r="EE711" s="5"/>
      <c r="EF711" s="5"/>
      <c r="EG711" s="5"/>
      <c r="EH711" s="5"/>
      <c r="EI711" s="5"/>
      <c r="EJ711" s="5"/>
      <c r="EK711" s="5"/>
      <c r="EL711" s="5"/>
      <c r="EM711" s="5"/>
    </row>
    <row r="712" spans="1:143" s="69" customFormat="1" ht="14.1" customHeight="1" x14ac:dyDescent="0.25">
      <c r="A712" s="60" t="s">
        <v>9</v>
      </c>
      <c r="B712" s="59">
        <v>43158</v>
      </c>
      <c r="C712" s="58">
        <v>1001791676</v>
      </c>
      <c r="D712" s="60" t="s">
        <v>1003</v>
      </c>
      <c r="E712" s="62">
        <v>10.7</v>
      </c>
      <c r="F712" s="58" t="s">
        <v>1004</v>
      </c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  <c r="CZ712" s="5"/>
      <c r="DA712" s="5"/>
      <c r="DB712" s="5"/>
      <c r="DC712" s="5"/>
      <c r="DD712" s="5"/>
      <c r="DE712" s="5"/>
      <c r="DF712" s="5"/>
      <c r="DG712" s="5"/>
      <c r="DH712" s="5"/>
      <c r="DI712" s="5"/>
      <c r="DJ712" s="5"/>
      <c r="DK712" s="5"/>
      <c r="DL712" s="5"/>
      <c r="DM712" s="5"/>
      <c r="DN712" s="5"/>
      <c r="DO712" s="5"/>
      <c r="DP712" s="5"/>
      <c r="DQ712" s="5"/>
      <c r="DR712" s="5"/>
      <c r="DS712" s="5"/>
      <c r="DT712" s="5"/>
      <c r="DU712" s="5"/>
      <c r="DV712" s="5"/>
      <c r="DW712" s="5"/>
      <c r="DX712" s="5"/>
      <c r="DY712" s="5"/>
      <c r="DZ712" s="5"/>
      <c r="EA712" s="5"/>
      <c r="EB712" s="5"/>
      <c r="EC712" s="5"/>
      <c r="ED712" s="5"/>
      <c r="EE712" s="5"/>
      <c r="EF712" s="5"/>
      <c r="EG712" s="5"/>
      <c r="EH712" s="5"/>
      <c r="EI712" s="5"/>
      <c r="EJ712" s="5"/>
      <c r="EK712" s="5"/>
      <c r="EL712" s="5"/>
      <c r="EM712" s="5"/>
    </row>
    <row r="713" spans="1:143" s="69" customFormat="1" ht="14.1" customHeight="1" x14ac:dyDescent="0.25">
      <c r="A713" s="60" t="s">
        <v>9</v>
      </c>
      <c r="B713" s="59">
        <v>43158</v>
      </c>
      <c r="C713" s="58">
        <v>1001791687</v>
      </c>
      <c r="D713" s="60" t="s">
        <v>1005</v>
      </c>
      <c r="E713" s="62">
        <v>2025.26</v>
      </c>
      <c r="F713" s="58" t="s">
        <v>1006</v>
      </c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  <c r="CZ713" s="5"/>
      <c r="DA713" s="5"/>
      <c r="DB713" s="5"/>
      <c r="DC713" s="5"/>
      <c r="DD713" s="5"/>
      <c r="DE713" s="5"/>
      <c r="DF713" s="5"/>
      <c r="DG713" s="5"/>
      <c r="DH713" s="5"/>
      <c r="DI713" s="5"/>
      <c r="DJ713" s="5"/>
      <c r="DK713" s="5"/>
      <c r="DL713" s="5"/>
      <c r="DM713" s="5"/>
      <c r="DN713" s="5"/>
      <c r="DO713" s="5"/>
      <c r="DP713" s="5"/>
      <c r="DQ713" s="5"/>
      <c r="DR713" s="5"/>
      <c r="DS713" s="5"/>
      <c r="DT713" s="5"/>
      <c r="DU713" s="5"/>
      <c r="DV713" s="5"/>
      <c r="DW713" s="5"/>
      <c r="DX713" s="5"/>
      <c r="DY713" s="5"/>
      <c r="DZ713" s="5"/>
      <c r="EA713" s="5"/>
      <c r="EB713" s="5"/>
      <c r="EC713" s="5"/>
      <c r="ED713" s="5"/>
      <c r="EE713" s="5"/>
      <c r="EF713" s="5"/>
      <c r="EG713" s="5"/>
      <c r="EH713" s="5"/>
      <c r="EI713" s="5"/>
      <c r="EJ713" s="5"/>
      <c r="EK713" s="5"/>
      <c r="EL713" s="5"/>
      <c r="EM713" s="5"/>
    </row>
    <row r="714" spans="1:143" s="69" customFormat="1" ht="14.1" customHeight="1" x14ac:dyDescent="0.25">
      <c r="A714" s="60" t="s">
        <v>9</v>
      </c>
      <c r="B714" s="59">
        <v>43158</v>
      </c>
      <c r="C714" s="58">
        <v>1001791689</v>
      </c>
      <c r="D714" s="60" t="s">
        <v>1007</v>
      </c>
      <c r="E714" s="62">
        <v>632.85</v>
      </c>
      <c r="F714" s="58" t="s">
        <v>1008</v>
      </c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  <c r="CZ714" s="5"/>
      <c r="DA714" s="5"/>
      <c r="DB714" s="5"/>
      <c r="DC714" s="5"/>
      <c r="DD714" s="5"/>
      <c r="DE714" s="5"/>
      <c r="DF714" s="5"/>
      <c r="DG714" s="5"/>
      <c r="DH714" s="5"/>
      <c r="DI714" s="5"/>
      <c r="DJ714" s="5"/>
      <c r="DK714" s="5"/>
      <c r="DL714" s="5"/>
      <c r="DM714" s="5"/>
      <c r="DN714" s="5"/>
      <c r="DO714" s="5"/>
      <c r="DP714" s="5"/>
      <c r="DQ714" s="5"/>
      <c r="DR714" s="5"/>
      <c r="DS714" s="5"/>
      <c r="DT714" s="5"/>
      <c r="DU714" s="5"/>
      <c r="DV714" s="5"/>
      <c r="DW714" s="5"/>
      <c r="DX714" s="5"/>
      <c r="DY714" s="5"/>
      <c r="DZ714" s="5"/>
      <c r="EA714" s="5"/>
      <c r="EB714" s="5"/>
      <c r="EC714" s="5"/>
      <c r="ED714" s="5"/>
      <c r="EE714" s="5"/>
      <c r="EF714" s="5"/>
      <c r="EG714" s="5"/>
      <c r="EH714" s="5"/>
      <c r="EI714" s="5"/>
      <c r="EJ714" s="5"/>
      <c r="EK714" s="5"/>
      <c r="EL714" s="5"/>
      <c r="EM714" s="5"/>
    </row>
    <row r="715" spans="1:143" s="69" customFormat="1" ht="14.1" customHeight="1" x14ac:dyDescent="0.25">
      <c r="A715" s="60" t="s">
        <v>9</v>
      </c>
      <c r="B715" s="59">
        <v>43158</v>
      </c>
      <c r="C715" s="58">
        <v>1001791690</v>
      </c>
      <c r="D715" s="60" t="s">
        <v>1007</v>
      </c>
      <c r="E715" s="62">
        <v>251.76</v>
      </c>
      <c r="F715" s="58" t="s">
        <v>1008</v>
      </c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  <c r="CZ715" s="5"/>
      <c r="DA715" s="5"/>
      <c r="DB715" s="5"/>
      <c r="DC715" s="5"/>
      <c r="DD715" s="5"/>
      <c r="DE715" s="5"/>
      <c r="DF715" s="5"/>
      <c r="DG715" s="5"/>
      <c r="DH715" s="5"/>
      <c r="DI715" s="5"/>
      <c r="DJ715" s="5"/>
      <c r="DK715" s="5"/>
      <c r="DL715" s="5"/>
      <c r="DM715" s="5"/>
      <c r="DN715" s="5"/>
      <c r="DO715" s="5"/>
      <c r="DP715" s="5"/>
      <c r="DQ715" s="5"/>
      <c r="DR715" s="5"/>
      <c r="DS715" s="5"/>
      <c r="DT715" s="5"/>
      <c r="DU715" s="5"/>
      <c r="DV715" s="5"/>
      <c r="DW715" s="5"/>
      <c r="DX715" s="5"/>
      <c r="DY715" s="5"/>
      <c r="DZ715" s="5"/>
      <c r="EA715" s="5"/>
      <c r="EB715" s="5"/>
      <c r="EC715" s="5"/>
      <c r="ED715" s="5"/>
      <c r="EE715" s="5"/>
      <c r="EF715" s="5"/>
      <c r="EG715" s="5"/>
      <c r="EH715" s="5"/>
      <c r="EI715" s="5"/>
      <c r="EJ715" s="5"/>
      <c r="EK715" s="5"/>
      <c r="EL715" s="5"/>
      <c r="EM715" s="5"/>
    </row>
    <row r="716" spans="1:143" s="69" customFormat="1" ht="14.1" customHeight="1" x14ac:dyDescent="0.25">
      <c r="A716" s="60" t="s">
        <v>9</v>
      </c>
      <c r="B716" s="59">
        <v>43158</v>
      </c>
      <c r="C716" s="58">
        <v>1001791693</v>
      </c>
      <c r="D716" s="60" t="s">
        <v>1009</v>
      </c>
      <c r="E716" s="62">
        <v>16.36</v>
      </c>
      <c r="F716" s="58" t="s">
        <v>1010</v>
      </c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  <c r="CZ716" s="5"/>
      <c r="DA716" s="5"/>
      <c r="DB716" s="5"/>
      <c r="DC716" s="5"/>
      <c r="DD716" s="5"/>
      <c r="DE716" s="5"/>
      <c r="DF716" s="5"/>
      <c r="DG716" s="5"/>
      <c r="DH716" s="5"/>
      <c r="DI716" s="5"/>
      <c r="DJ716" s="5"/>
      <c r="DK716" s="5"/>
      <c r="DL716" s="5"/>
      <c r="DM716" s="5"/>
      <c r="DN716" s="5"/>
      <c r="DO716" s="5"/>
      <c r="DP716" s="5"/>
      <c r="DQ716" s="5"/>
      <c r="DR716" s="5"/>
      <c r="DS716" s="5"/>
      <c r="DT716" s="5"/>
      <c r="DU716" s="5"/>
      <c r="DV716" s="5"/>
      <c r="DW716" s="5"/>
      <c r="DX716" s="5"/>
      <c r="DY716" s="5"/>
      <c r="DZ716" s="5"/>
      <c r="EA716" s="5"/>
      <c r="EB716" s="5"/>
      <c r="EC716" s="5"/>
      <c r="ED716" s="5"/>
      <c r="EE716" s="5"/>
      <c r="EF716" s="5"/>
      <c r="EG716" s="5"/>
      <c r="EH716" s="5"/>
      <c r="EI716" s="5"/>
      <c r="EJ716" s="5"/>
      <c r="EK716" s="5"/>
      <c r="EL716" s="5"/>
      <c r="EM716" s="5"/>
    </row>
    <row r="717" spans="1:143" s="69" customFormat="1" ht="14.1" customHeight="1" x14ac:dyDescent="0.25">
      <c r="A717" s="60" t="s">
        <v>9</v>
      </c>
      <c r="B717" s="59">
        <v>43158</v>
      </c>
      <c r="C717" s="58">
        <v>1001791697</v>
      </c>
      <c r="D717" s="60" t="s">
        <v>1011</v>
      </c>
      <c r="E717" s="62">
        <v>12.59</v>
      </c>
      <c r="F717" s="58" t="s">
        <v>1012</v>
      </c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  <c r="CZ717" s="5"/>
      <c r="DA717" s="5"/>
      <c r="DB717" s="5"/>
      <c r="DC717" s="5"/>
      <c r="DD717" s="5"/>
      <c r="DE717" s="5"/>
      <c r="DF717" s="5"/>
      <c r="DG717" s="5"/>
      <c r="DH717" s="5"/>
      <c r="DI717" s="5"/>
      <c r="DJ717" s="5"/>
      <c r="DK717" s="5"/>
      <c r="DL717" s="5"/>
      <c r="DM717" s="5"/>
      <c r="DN717" s="5"/>
      <c r="DO717" s="5"/>
      <c r="DP717" s="5"/>
      <c r="DQ717" s="5"/>
      <c r="DR717" s="5"/>
      <c r="DS717" s="5"/>
      <c r="DT717" s="5"/>
      <c r="DU717" s="5"/>
      <c r="DV717" s="5"/>
      <c r="DW717" s="5"/>
      <c r="DX717" s="5"/>
      <c r="DY717" s="5"/>
      <c r="DZ717" s="5"/>
      <c r="EA717" s="5"/>
      <c r="EB717" s="5"/>
      <c r="EC717" s="5"/>
      <c r="ED717" s="5"/>
      <c r="EE717" s="5"/>
      <c r="EF717" s="5"/>
      <c r="EG717" s="5"/>
      <c r="EH717" s="5"/>
      <c r="EI717" s="5"/>
      <c r="EJ717" s="5"/>
      <c r="EK717" s="5"/>
      <c r="EL717" s="5"/>
      <c r="EM717" s="5"/>
    </row>
    <row r="718" spans="1:143" s="69" customFormat="1" ht="14.1" customHeight="1" x14ac:dyDescent="0.25">
      <c r="A718" s="60" t="s">
        <v>9</v>
      </c>
      <c r="B718" s="59">
        <v>43158</v>
      </c>
      <c r="C718" s="58">
        <v>1001791704</v>
      </c>
      <c r="D718" s="60" t="s">
        <v>1013</v>
      </c>
      <c r="E718" s="62">
        <v>18.16</v>
      </c>
      <c r="F718" s="58" t="s">
        <v>1014</v>
      </c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  <c r="CZ718" s="5"/>
      <c r="DA718" s="5"/>
      <c r="DB718" s="5"/>
      <c r="DC718" s="5"/>
      <c r="DD718" s="5"/>
      <c r="DE718" s="5"/>
      <c r="DF718" s="5"/>
      <c r="DG718" s="5"/>
      <c r="DH718" s="5"/>
      <c r="DI718" s="5"/>
      <c r="DJ718" s="5"/>
      <c r="DK718" s="5"/>
      <c r="DL718" s="5"/>
      <c r="DM718" s="5"/>
      <c r="DN718" s="5"/>
      <c r="DO718" s="5"/>
      <c r="DP718" s="5"/>
      <c r="DQ718" s="5"/>
      <c r="DR718" s="5"/>
      <c r="DS718" s="5"/>
      <c r="DT718" s="5"/>
      <c r="DU718" s="5"/>
      <c r="DV718" s="5"/>
      <c r="DW718" s="5"/>
      <c r="DX718" s="5"/>
      <c r="DY718" s="5"/>
      <c r="DZ718" s="5"/>
      <c r="EA718" s="5"/>
      <c r="EB718" s="5"/>
      <c r="EC718" s="5"/>
      <c r="ED718" s="5"/>
      <c r="EE718" s="5"/>
      <c r="EF718" s="5"/>
      <c r="EG718" s="5"/>
      <c r="EH718" s="5"/>
      <c r="EI718" s="5"/>
      <c r="EJ718" s="5"/>
      <c r="EK718" s="5"/>
      <c r="EL718" s="5"/>
      <c r="EM718" s="5"/>
    </row>
    <row r="719" spans="1:143" s="69" customFormat="1" ht="14.1" customHeight="1" x14ac:dyDescent="0.25">
      <c r="A719" s="60" t="s">
        <v>9</v>
      </c>
      <c r="B719" s="59">
        <v>43158</v>
      </c>
      <c r="C719" s="58">
        <v>1001791718</v>
      </c>
      <c r="D719" s="60" t="s">
        <v>1015</v>
      </c>
      <c r="E719" s="62">
        <v>8.66</v>
      </c>
      <c r="F719" s="58" t="s">
        <v>1016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  <c r="CZ719" s="5"/>
      <c r="DA719" s="5"/>
      <c r="DB719" s="5"/>
      <c r="DC719" s="5"/>
      <c r="DD719" s="5"/>
      <c r="DE719" s="5"/>
      <c r="DF719" s="5"/>
      <c r="DG719" s="5"/>
      <c r="DH719" s="5"/>
      <c r="DI719" s="5"/>
      <c r="DJ719" s="5"/>
      <c r="DK719" s="5"/>
      <c r="DL719" s="5"/>
      <c r="DM719" s="5"/>
      <c r="DN719" s="5"/>
      <c r="DO719" s="5"/>
      <c r="DP719" s="5"/>
      <c r="DQ719" s="5"/>
      <c r="DR719" s="5"/>
      <c r="DS719" s="5"/>
      <c r="DT719" s="5"/>
      <c r="DU719" s="5"/>
      <c r="DV719" s="5"/>
      <c r="DW719" s="5"/>
      <c r="DX719" s="5"/>
      <c r="DY719" s="5"/>
      <c r="DZ719" s="5"/>
      <c r="EA719" s="5"/>
      <c r="EB719" s="5"/>
      <c r="EC719" s="5"/>
      <c r="ED719" s="5"/>
      <c r="EE719" s="5"/>
      <c r="EF719" s="5"/>
      <c r="EG719" s="5"/>
      <c r="EH719" s="5"/>
      <c r="EI719" s="5"/>
      <c r="EJ719" s="5"/>
      <c r="EK719" s="5"/>
      <c r="EL719" s="5"/>
      <c r="EM719" s="5"/>
    </row>
    <row r="720" spans="1:143" s="69" customFormat="1" ht="14.1" customHeight="1" x14ac:dyDescent="0.25">
      <c r="A720" s="60" t="s">
        <v>9</v>
      </c>
      <c r="B720" s="59">
        <v>43158</v>
      </c>
      <c r="C720" s="58">
        <v>1001791723</v>
      </c>
      <c r="D720" s="60" t="s">
        <v>1017</v>
      </c>
      <c r="E720" s="62">
        <v>23.49</v>
      </c>
      <c r="F720" s="58" t="s">
        <v>1010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  <c r="CZ720" s="5"/>
      <c r="DA720" s="5"/>
      <c r="DB720" s="5"/>
      <c r="DC720" s="5"/>
      <c r="DD720" s="5"/>
      <c r="DE720" s="5"/>
      <c r="DF720" s="5"/>
      <c r="DG720" s="5"/>
      <c r="DH720" s="5"/>
      <c r="DI720" s="5"/>
      <c r="DJ720" s="5"/>
      <c r="DK720" s="5"/>
      <c r="DL720" s="5"/>
      <c r="DM720" s="5"/>
      <c r="DN720" s="5"/>
      <c r="DO720" s="5"/>
      <c r="DP720" s="5"/>
      <c r="DQ720" s="5"/>
      <c r="DR720" s="5"/>
      <c r="DS720" s="5"/>
      <c r="DT720" s="5"/>
      <c r="DU720" s="5"/>
      <c r="DV720" s="5"/>
      <c r="DW720" s="5"/>
      <c r="DX720" s="5"/>
      <c r="DY720" s="5"/>
      <c r="DZ720" s="5"/>
      <c r="EA720" s="5"/>
      <c r="EB720" s="5"/>
      <c r="EC720" s="5"/>
      <c r="ED720" s="5"/>
      <c r="EE720" s="5"/>
      <c r="EF720" s="5"/>
      <c r="EG720" s="5"/>
      <c r="EH720" s="5"/>
      <c r="EI720" s="5"/>
      <c r="EJ720" s="5"/>
      <c r="EK720" s="5"/>
      <c r="EL720" s="5"/>
      <c r="EM720" s="5"/>
    </row>
    <row r="721" spans="1:147" s="69" customFormat="1" ht="14.1" customHeight="1" x14ac:dyDescent="0.25">
      <c r="A721" s="60" t="s">
        <v>9</v>
      </c>
      <c r="B721" s="59">
        <v>43158</v>
      </c>
      <c r="C721" s="58">
        <v>1001791724</v>
      </c>
      <c r="D721" s="60" t="s">
        <v>1018</v>
      </c>
      <c r="E721" s="62">
        <v>130.56</v>
      </c>
      <c r="F721" s="58" t="s">
        <v>1010</v>
      </c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  <c r="CZ721" s="5"/>
      <c r="DA721" s="5"/>
      <c r="DB721" s="5"/>
      <c r="DC721" s="5"/>
      <c r="DD721" s="5"/>
      <c r="DE721" s="5"/>
      <c r="DF721" s="5"/>
      <c r="DG721" s="5"/>
      <c r="DH721" s="5"/>
      <c r="DI721" s="5"/>
      <c r="DJ721" s="5"/>
      <c r="DK721" s="5"/>
      <c r="DL721" s="5"/>
      <c r="DM721" s="5"/>
      <c r="DN721" s="5"/>
      <c r="DO721" s="5"/>
      <c r="DP721" s="5"/>
      <c r="DQ721" s="5"/>
      <c r="DR721" s="5"/>
      <c r="DS721" s="5"/>
      <c r="DT721" s="5"/>
      <c r="DU721" s="5"/>
      <c r="DV721" s="5"/>
      <c r="DW721" s="5"/>
      <c r="DX721" s="5"/>
      <c r="DY721" s="5"/>
      <c r="DZ721" s="5"/>
      <c r="EA721" s="5"/>
      <c r="EB721" s="5"/>
      <c r="EC721" s="5"/>
      <c r="ED721" s="5"/>
      <c r="EE721" s="5"/>
      <c r="EF721" s="5"/>
      <c r="EG721" s="5"/>
      <c r="EH721" s="5"/>
      <c r="EI721" s="5"/>
      <c r="EJ721" s="5"/>
      <c r="EK721" s="5"/>
      <c r="EL721" s="5"/>
      <c r="EM721" s="5"/>
    </row>
    <row r="722" spans="1:147" s="69" customFormat="1" ht="14.1" customHeight="1" x14ac:dyDescent="0.25">
      <c r="A722" s="60" t="s">
        <v>9</v>
      </c>
      <c r="B722" s="59">
        <v>43158</v>
      </c>
      <c r="C722" s="58">
        <v>1001791734</v>
      </c>
      <c r="D722" s="60" t="s">
        <v>1019</v>
      </c>
      <c r="E722" s="62">
        <v>368.88</v>
      </c>
      <c r="F722" s="58" t="s">
        <v>1020</v>
      </c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  <c r="CZ722" s="5"/>
      <c r="DA722" s="5"/>
      <c r="DB722" s="5"/>
      <c r="DC722" s="5"/>
      <c r="DD722" s="5"/>
      <c r="DE722" s="5"/>
      <c r="DF722" s="5"/>
      <c r="DG722" s="5"/>
      <c r="DH722" s="5"/>
      <c r="DI722" s="5"/>
      <c r="DJ722" s="5"/>
      <c r="DK722" s="5"/>
      <c r="DL722" s="5"/>
      <c r="DM722" s="5"/>
      <c r="DN722" s="5"/>
      <c r="DO722" s="5"/>
      <c r="DP722" s="5"/>
      <c r="DQ722" s="5"/>
      <c r="DR722" s="5"/>
      <c r="DS722" s="5"/>
      <c r="DT722" s="5"/>
      <c r="DU722" s="5"/>
      <c r="DV722" s="5"/>
      <c r="DW722" s="5"/>
      <c r="DX722" s="5"/>
      <c r="DY722" s="5"/>
      <c r="DZ722" s="5"/>
      <c r="EA722" s="5"/>
      <c r="EB722" s="5"/>
      <c r="EC722" s="5"/>
      <c r="ED722" s="5"/>
      <c r="EE722" s="5"/>
      <c r="EF722" s="5"/>
      <c r="EG722" s="5"/>
      <c r="EH722" s="5"/>
      <c r="EI722" s="5"/>
      <c r="EJ722" s="5"/>
      <c r="EK722" s="5"/>
      <c r="EL722" s="5"/>
      <c r="EM722" s="5"/>
    </row>
    <row r="723" spans="1:147" s="69" customFormat="1" ht="14.1" customHeight="1" x14ac:dyDescent="0.25">
      <c r="A723" s="60" t="s">
        <v>9</v>
      </c>
      <c r="B723" s="59">
        <v>43158</v>
      </c>
      <c r="C723" s="58">
        <v>1001791743</v>
      </c>
      <c r="D723" s="60" t="s">
        <v>1021</v>
      </c>
      <c r="E723" s="62">
        <v>6.58</v>
      </c>
      <c r="F723" s="58" t="s">
        <v>1022</v>
      </c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  <c r="CZ723" s="5"/>
      <c r="DA723" s="5"/>
      <c r="DB723" s="5"/>
      <c r="DC723" s="5"/>
      <c r="DD723" s="5"/>
      <c r="DE723" s="5"/>
      <c r="DF723" s="5"/>
      <c r="DG723" s="5"/>
      <c r="DH723" s="5"/>
      <c r="DI723" s="5"/>
      <c r="DJ723" s="5"/>
      <c r="DK723" s="5"/>
      <c r="DL723" s="5"/>
      <c r="DM723" s="5"/>
      <c r="DN723" s="5"/>
      <c r="DO723" s="5"/>
      <c r="DP723" s="5"/>
      <c r="DQ723" s="5"/>
      <c r="DR723" s="5"/>
      <c r="DS723" s="5"/>
      <c r="DT723" s="5"/>
      <c r="DU723" s="5"/>
      <c r="DV723" s="5"/>
      <c r="DW723" s="5"/>
      <c r="DX723" s="5"/>
      <c r="DY723" s="5"/>
      <c r="DZ723" s="5"/>
      <c r="EA723" s="5"/>
      <c r="EB723" s="5"/>
      <c r="EC723" s="5"/>
      <c r="ED723" s="5"/>
      <c r="EE723" s="5"/>
      <c r="EF723" s="5"/>
      <c r="EG723" s="5"/>
      <c r="EH723" s="5"/>
      <c r="EI723" s="5"/>
      <c r="EJ723" s="5"/>
      <c r="EK723" s="5"/>
      <c r="EL723" s="5"/>
      <c r="EM723" s="5"/>
    </row>
    <row r="724" spans="1:147" s="12" customFormat="1" x14ac:dyDescent="0.2">
      <c r="A724" s="79" t="s">
        <v>9</v>
      </c>
      <c r="B724" s="80">
        <v>43181</v>
      </c>
      <c r="C724" s="81" t="s">
        <v>1024</v>
      </c>
      <c r="D724" s="79" t="s">
        <v>1025</v>
      </c>
      <c r="E724" s="82">
        <v>40.14</v>
      </c>
      <c r="F724" s="58" t="s">
        <v>1026</v>
      </c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  <c r="CZ724" s="5"/>
      <c r="DA724" s="5"/>
      <c r="DB724" s="5"/>
      <c r="DC724" s="5"/>
      <c r="DD724" s="5"/>
      <c r="DE724" s="5"/>
      <c r="DF724" s="5"/>
      <c r="DG724" s="5"/>
      <c r="DH724" s="5"/>
      <c r="DI724" s="5"/>
      <c r="DJ724" s="5"/>
      <c r="DK724" s="5"/>
      <c r="DL724" s="5"/>
      <c r="DM724" s="5"/>
      <c r="DN724" s="5"/>
      <c r="DO724" s="5"/>
      <c r="DP724" s="5"/>
      <c r="DQ724" s="5"/>
      <c r="DR724" s="5"/>
      <c r="DS724" s="5"/>
      <c r="DT724" s="5"/>
      <c r="DU724" s="5"/>
      <c r="DV724" s="5"/>
      <c r="DW724" s="5"/>
      <c r="DX724" s="5"/>
      <c r="DY724" s="5"/>
      <c r="DZ724" s="5"/>
      <c r="EA724" s="5"/>
      <c r="EB724" s="5"/>
      <c r="EC724" s="5"/>
      <c r="ED724" s="5"/>
      <c r="EE724" s="5"/>
      <c r="EF724" s="5"/>
      <c r="EG724" s="5"/>
      <c r="EH724" s="5"/>
      <c r="EI724" s="5"/>
      <c r="EJ724" s="5"/>
      <c r="EK724" s="5"/>
      <c r="EL724" s="5"/>
      <c r="EM724" s="5"/>
    </row>
    <row r="725" spans="1:147" s="12" customFormat="1" x14ac:dyDescent="0.2">
      <c r="A725" s="79" t="s">
        <v>9</v>
      </c>
      <c r="B725" s="80">
        <v>43181</v>
      </c>
      <c r="C725" s="81" t="s">
        <v>1027</v>
      </c>
      <c r="D725" s="79" t="s">
        <v>1025</v>
      </c>
      <c r="E725" s="82">
        <v>244.86</v>
      </c>
      <c r="F725" s="58" t="s">
        <v>1026</v>
      </c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  <c r="CZ725" s="5"/>
      <c r="DA725" s="5"/>
      <c r="DB725" s="5"/>
      <c r="DC725" s="5"/>
      <c r="DD725" s="5"/>
      <c r="DE725" s="5"/>
      <c r="DF725" s="5"/>
      <c r="DG725" s="5"/>
      <c r="DH725" s="5"/>
      <c r="DI725" s="5"/>
      <c r="DJ725" s="5"/>
      <c r="DK725" s="5"/>
      <c r="DL725" s="5"/>
      <c r="DM725" s="5"/>
      <c r="DN725" s="5"/>
      <c r="DO725" s="5"/>
      <c r="DP725" s="5"/>
      <c r="DQ725" s="5"/>
      <c r="DR725" s="5"/>
      <c r="DS725" s="5"/>
      <c r="DT725" s="5"/>
      <c r="DU725" s="5"/>
      <c r="DV725" s="5"/>
      <c r="DW725" s="5"/>
      <c r="DX725" s="5"/>
      <c r="DY725" s="5"/>
      <c r="DZ725" s="5"/>
      <c r="EA725" s="5"/>
      <c r="EB725" s="5"/>
      <c r="EC725" s="5"/>
      <c r="ED725" s="5"/>
      <c r="EE725" s="5"/>
      <c r="EF725" s="5"/>
      <c r="EG725" s="5"/>
      <c r="EH725" s="5"/>
      <c r="EI725" s="5"/>
      <c r="EJ725" s="5"/>
      <c r="EK725" s="5"/>
      <c r="EL725" s="5"/>
      <c r="EM725" s="5"/>
    </row>
    <row r="726" spans="1:147" x14ac:dyDescent="0.2">
      <c r="A726" s="79" t="s">
        <v>9</v>
      </c>
      <c r="B726" s="80">
        <v>43181</v>
      </c>
      <c r="C726" s="81" t="s">
        <v>1028</v>
      </c>
      <c r="D726" s="79" t="s">
        <v>1029</v>
      </c>
      <c r="E726" s="82">
        <v>11.8</v>
      </c>
      <c r="F726" s="58" t="s">
        <v>1030</v>
      </c>
    </row>
    <row r="727" spans="1:147" x14ac:dyDescent="0.2">
      <c r="A727" s="79" t="s">
        <v>9</v>
      </c>
      <c r="B727" s="80">
        <v>43181</v>
      </c>
      <c r="C727" s="81" t="s">
        <v>1031</v>
      </c>
      <c r="D727" s="79" t="s">
        <v>1032</v>
      </c>
      <c r="E727" s="82">
        <v>505.42</v>
      </c>
      <c r="F727" s="58" t="s">
        <v>1033</v>
      </c>
    </row>
    <row r="728" spans="1:147" x14ac:dyDescent="0.2">
      <c r="A728" s="79" t="s">
        <v>9</v>
      </c>
      <c r="B728" s="80">
        <v>43181</v>
      </c>
      <c r="C728" s="81" t="s">
        <v>1034</v>
      </c>
      <c r="D728" s="79" t="s">
        <v>1032</v>
      </c>
      <c r="E728" s="82">
        <v>1214.48</v>
      </c>
      <c r="F728" s="58" t="s">
        <v>1035</v>
      </c>
    </row>
    <row r="729" spans="1:147" x14ac:dyDescent="0.2">
      <c r="A729" s="79" t="s">
        <v>9</v>
      </c>
      <c r="B729" s="80">
        <v>43181</v>
      </c>
      <c r="C729" s="81" t="s">
        <v>1036</v>
      </c>
      <c r="D729" s="79" t="s">
        <v>1037</v>
      </c>
      <c r="E729" s="82">
        <v>7.96</v>
      </c>
      <c r="F729" s="58" t="s">
        <v>1038</v>
      </c>
    </row>
    <row r="730" spans="1:147" x14ac:dyDescent="0.2">
      <c r="A730" s="79" t="s">
        <v>9</v>
      </c>
      <c r="B730" s="80">
        <v>43181</v>
      </c>
      <c r="C730" s="81" t="s">
        <v>1039</v>
      </c>
      <c r="D730" s="79" t="s">
        <v>1040</v>
      </c>
      <c r="E730" s="82">
        <v>1635.74</v>
      </c>
      <c r="F730" s="58" t="s">
        <v>1041</v>
      </c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  <c r="CH730" s="12"/>
      <c r="CI730" s="12"/>
      <c r="CJ730" s="12"/>
      <c r="CK730" s="12"/>
      <c r="CL730" s="12"/>
      <c r="CM730" s="12"/>
      <c r="CN730" s="12"/>
      <c r="CO730" s="12"/>
      <c r="CP730" s="12"/>
      <c r="CQ730" s="12"/>
      <c r="CR730" s="12"/>
      <c r="CS730" s="12"/>
      <c r="CT730" s="12"/>
      <c r="CU730" s="12"/>
      <c r="CV730" s="12"/>
      <c r="CW730" s="12"/>
      <c r="CX730" s="12"/>
      <c r="CY730" s="12"/>
      <c r="CZ730" s="12"/>
      <c r="DA730" s="12"/>
      <c r="DB730" s="12"/>
      <c r="DC730" s="12"/>
      <c r="DD730" s="12"/>
      <c r="DE730" s="12"/>
      <c r="DF730" s="12"/>
      <c r="DG730" s="12"/>
      <c r="DH730" s="12"/>
      <c r="DI730" s="12"/>
      <c r="DJ730" s="12"/>
      <c r="DK730" s="12"/>
      <c r="DL730" s="12"/>
      <c r="DM730" s="12"/>
      <c r="DN730" s="12"/>
      <c r="DO730" s="12"/>
      <c r="DP730" s="12"/>
      <c r="DQ730" s="12"/>
      <c r="DR730" s="12"/>
      <c r="DS730" s="12"/>
      <c r="DT730" s="12"/>
      <c r="DU730" s="12"/>
      <c r="DV730" s="12"/>
      <c r="DW730" s="12"/>
      <c r="DX730" s="12"/>
      <c r="DY730" s="12"/>
      <c r="DZ730" s="12"/>
      <c r="EA730" s="12"/>
      <c r="EB730" s="12"/>
      <c r="EC730" s="12"/>
      <c r="ED730" s="12"/>
      <c r="EE730" s="12"/>
      <c r="EF730" s="12"/>
      <c r="EG730" s="12"/>
      <c r="EH730" s="12"/>
      <c r="EI730" s="12"/>
      <c r="EJ730" s="12"/>
      <c r="EK730" s="12"/>
      <c r="EL730" s="12"/>
      <c r="EM730" s="12"/>
    </row>
    <row r="731" spans="1:147" x14ac:dyDescent="0.2">
      <c r="B731" s="70"/>
      <c r="C731" s="71"/>
    </row>
    <row r="732" spans="1:147" ht="15.75" x14ac:dyDescent="0.25">
      <c r="B732" s="70" t="s">
        <v>103</v>
      </c>
      <c r="C732" s="71">
        <f>SUMIF(A:A,B732,E:E)</f>
        <v>6050.8400000000011</v>
      </c>
      <c r="D732" s="76" t="s">
        <v>1023</v>
      </c>
      <c r="E732" s="77">
        <f>SUM(E2:E731)</f>
        <v>408689.79999999987</v>
      </c>
    </row>
    <row r="733" spans="1:147" x14ac:dyDescent="0.2">
      <c r="B733" s="70" t="s">
        <v>6</v>
      </c>
      <c r="C733" s="71">
        <f>SUMIF(A:A,B733,E:E)</f>
        <v>217872.44999999998</v>
      </c>
    </row>
    <row r="734" spans="1:147" x14ac:dyDescent="0.2">
      <c r="B734" s="70" t="s">
        <v>9</v>
      </c>
      <c r="C734" s="71">
        <f>SUMIF(A:A,B734,E:E)</f>
        <v>184584.23000000042</v>
      </c>
    </row>
    <row r="735" spans="1:147" s="72" customFormat="1" x14ac:dyDescent="0.2">
      <c r="A735" s="70"/>
      <c r="B735" s="70" t="s">
        <v>762</v>
      </c>
      <c r="C735" s="71">
        <f>SUMIF(A:A,B735,E:E)</f>
        <v>182.28</v>
      </c>
      <c r="D735" s="12"/>
      <c r="F735" s="2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  <c r="CZ735" s="5"/>
      <c r="DA735" s="5"/>
      <c r="DB735" s="5"/>
      <c r="DC735" s="5"/>
      <c r="DD735" s="5"/>
      <c r="DE735" s="5"/>
      <c r="DF735" s="5"/>
      <c r="DG735" s="5"/>
      <c r="DH735" s="5"/>
      <c r="DI735" s="5"/>
      <c r="DJ735" s="5"/>
      <c r="DK735" s="5"/>
      <c r="DL735" s="5"/>
      <c r="DM735" s="5"/>
      <c r="DN735" s="5"/>
      <c r="DO735" s="5"/>
      <c r="DP735" s="5"/>
      <c r="DQ735" s="5"/>
      <c r="DR735" s="5"/>
      <c r="DS735" s="5"/>
      <c r="DT735" s="5"/>
      <c r="DU735" s="5"/>
      <c r="DV735" s="5"/>
      <c r="DW735" s="5"/>
      <c r="DX735" s="5"/>
      <c r="DY735" s="5"/>
      <c r="DZ735" s="5"/>
      <c r="EA735" s="5"/>
      <c r="EB735" s="5"/>
      <c r="EC735" s="5"/>
      <c r="ED735" s="5"/>
      <c r="EE735" s="5"/>
      <c r="EF735" s="5"/>
      <c r="EG735" s="5"/>
      <c r="EH735" s="5"/>
      <c r="EI735" s="5"/>
      <c r="EJ735" s="5"/>
      <c r="EK735" s="5"/>
      <c r="EL735" s="5"/>
      <c r="EM735" s="5"/>
      <c r="EN735" s="5"/>
      <c r="EO735" s="5"/>
      <c r="EP735" s="5"/>
      <c r="EQ735" s="5"/>
    </row>
    <row r="736" spans="1:147" ht="15.75" x14ac:dyDescent="0.25">
      <c r="B736" s="73" t="s">
        <v>1023</v>
      </c>
      <c r="C736" s="74">
        <f>SUM(C732:C735)</f>
        <v>408689.8000000004</v>
      </c>
    </row>
    <row r="737" spans="4:5" x14ac:dyDescent="0.2">
      <c r="D737" s="5"/>
      <c r="E737" s="5"/>
    </row>
    <row r="742" spans="4:5" x14ac:dyDescent="0.2">
      <c r="D742" s="78">
        <f>C736-E732</f>
        <v>5.2386894822120667E-10</v>
      </c>
    </row>
  </sheetData>
  <conditionalFormatting sqref="B474:B503">
    <cfRule type="containsText" dxfId="5" priority="5" operator="containsText" text="12/02/16">
      <formula>NOT(ISERROR(SEARCH("12/02/16",B474)))</formula>
    </cfRule>
  </conditionalFormatting>
  <conditionalFormatting sqref="B504:B554 B557:B592">
    <cfRule type="containsText" dxfId="4" priority="4" operator="containsText" text="12/02/16">
      <formula>NOT(ISERROR(SEARCH("12/02/16",#REF!)))</formula>
    </cfRule>
  </conditionalFormatting>
  <conditionalFormatting sqref="B607:B608">
    <cfRule type="containsText" dxfId="3" priority="6" operator="containsText" text="12/02/16">
      <formula>NOT(ISERROR(SEARCH("12/02/16",#REF!)))</formula>
    </cfRule>
  </conditionalFormatting>
  <conditionalFormatting sqref="B593:B606">
    <cfRule type="containsText" dxfId="2" priority="3" operator="containsText" text="12/02/16">
      <formula>NOT(ISERROR(SEARCH("12/02/16",#REF!)))</formula>
    </cfRule>
  </conditionalFormatting>
  <conditionalFormatting sqref="B555">
    <cfRule type="containsText" dxfId="1" priority="2" operator="containsText" text="12/02/16">
      <formula>NOT(ISERROR(SEARCH("12/02/16",#REF!)))</formula>
    </cfRule>
  </conditionalFormatting>
  <conditionalFormatting sqref="B556">
    <cfRule type="containsText" dxfId="0" priority="1" operator="containsText" text="12/02/16">
      <formula>NOT(ISERROR(SEARCH("12/02/16",#REF!)))</formula>
    </cfRule>
  </conditionalFormatting>
  <printOptions horizontalCentered="1"/>
  <pageMargins left="0.26" right="0.21" top="0.66" bottom="0.55000000000000004" header="0.23" footer="0.25"/>
  <pageSetup scale="95" orientation="portrait" r:id="rId1"/>
  <headerFooter alignWithMargins="0">
    <oddHeader>&amp;CUnclaimed Property Tax Refund
List #2</oddHeader>
    <oddFooter>&amp;RPage &amp;P  of 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2014-2018</vt:lpstr>
      <vt:lpstr>'2014-2018'!Print_Area</vt:lpstr>
    </vt:vector>
  </TitlesOfParts>
  <Company>County of Ventura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Campos, Alva</dc:creator>
  <cp:lastModifiedBy>Campos, Alva</cp:lastModifiedBy>
  <dcterms:created xsi:type="dcterms:W3CDTF">2018-11-01T21:11:54Z</dcterms:created>
  <dcterms:modified xsi:type="dcterms:W3CDTF">2018-11-05T22:19:40Z</dcterms:modified>
</cp:coreProperties>
</file>